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8" windowWidth="5712" windowHeight="7488" firstSheet="3" activeTab="11"/>
  </bookViews>
  <sheets>
    <sheet name="ENERO" sheetId="1" r:id="rId1"/>
    <sheet name="FEBRERO" sheetId="6" r:id="rId2"/>
    <sheet name="MARZO" sheetId="7" r:id="rId3"/>
    <sheet name="ABRIL" sheetId="8" r:id="rId4"/>
    <sheet name="MAYO" sheetId="9" r:id="rId5"/>
    <sheet name="JUNIO" sheetId="10" r:id="rId6"/>
    <sheet name="JULIO" sheetId="11" r:id="rId7"/>
    <sheet name="AGOSTO" sheetId="12" r:id="rId8"/>
    <sheet name="SEPTIEMBRE" sheetId="13" r:id="rId9"/>
    <sheet name="OCTUBRE" sheetId="14" r:id="rId10"/>
    <sheet name="NOVIEMBRE" sheetId="15" r:id="rId11"/>
    <sheet name="DICIEMBRE" sheetId="16" r:id="rId12"/>
    <sheet name="Hoja2" sheetId="5" r:id="rId13"/>
  </sheets>
  <calcPr calcId="145621"/>
</workbook>
</file>

<file path=xl/sharedStrings.xml><?xml version="1.0" encoding="utf-8"?>
<sst xmlns="http://schemas.openxmlformats.org/spreadsheetml/2006/main" count="432" uniqueCount="25">
  <si>
    <t>P1.</t>
  </si>
  <si>
    <t>Nº. Resps.</t>
  </si>
  <si>
    <t>% Tot Validos</t>
  </si>
  <si>
    <t>% Total</t>
  </si>
  <si>
    <t>SI (1)</t>
  </si>
  <si>
    <t>NO (2)</t>
  </si>
  <si>
    <t>No Contesta (0)</t>
  </si>
  <si>
    <t>--</t>
  </si>
  <si>
    <t>Total Válidos</t>
  </si>
  <si>
    <t>Total</t>
  </si>
  <si>
    <t>Encuesta. Resultado Global</t>
  </si>
  <si>
    <t>Encuesta telefónica</t>
  </si>
  <si>
    <t xml:space="preserve">Encuestas de calidad
Enero 2017: ¿Está satisfecho con la atención recibida? </t>
  </si>
  <si>
    <t xml:space="preserve">Encuestas de calidad
Febrero 2017: ¿Está satisfecho con la atención recibida? </t>
  </si>
  <si>
    <t xml:space="preserve">Encuestas de calidad
Marzo 2017: ¿Está satisfecho con la atención recibida? </t>
  </si>
  <si>
    <t>Encuesta correo electrónico</t>
  </si>
  <si>
    <t xml:space="preserve">Encuestas de calidad
Abril 2017: ¿Está satisfecho con la atención recibida? </t>
  </si>
  <si>
    <t xml:space="preserve">Encuestas de calidad
Mayo 2017: ¿Está satisfecho con la atención recibida? </t>
  </si>
  <si>
    <t xml:space="preserve">Encuestas de calidad
Junio 2017: ¿Está satisfecho con la atención recibida? </t>
  </si>
  <si>
    <t xml:space="preserve">Encuestas de calidad
Julio 2017: ¿Está satisfecho con la atención recibida? </t>
  </si>
  <si>
    <t xml:space="preserve">Encuestas de calidad
Agosto 2017: ¿Está satisfecho con la atención recibida? </t>
  </si>
  <si>
    <t xml:space="preserve">Encuestas de calidad
Septiembre 2017: ¿Está satisfecho con la atención recibida? </t>
  </si>
  <si>
    <t xml:space="preserve">Encuestas de calidad
Octubre 2017: ¿Está satisfecho con la atención recibida? </t>
  </si>
  <si>
    <t xml:space="preserve">Encuestas de calidad
Noviembre  2017: ¿Está satisfecho con la atención recibida? </t>
  </si>
  <si>
    <t xml:space="preserve">Encuestas de calidad
Diciembre  2017: ¿Está satisfecho con la atención recibida?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</si>
</sst>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 tint="0.39997558519241921"/>
      <name val="Calibri"/>
      <family val="2"/>
      <scheme val="minor"/>
    </font>
    <font>
      <sz val="11"/>
      <color rgb="FFFFFFFF"/>
      <name val="Calibri"/>
      <family val="2"/>
      <scheme val="minor"/>
    </font>
    <font>
      <sz val="9"/>
      <color rgb="FF555555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0749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ck">
        <color rgb="FFF1F5F7"/>
      </left>
      <right/>
      <top style="thick">
        <color rgb="FFF1F5F7"/>
      </top>
      <bottom/>
      <diagonal/>
    </border>
    <border>
      <left/>
      <right/>
      <top style="thick">
        <color rgb="FFF1F5F7"/>
      </top>
      <bottom/>
      <diagonal/>
    </border>
    <border>
      <left/>
      <right style="thick">
        <color rgb="FFF1F5F7"/>
      </right>
      <top style="thick">
        <color rgb="FFF1F5F7"/>
      </top>
      <bottom/>
      <diagonal/>
    </border>
    <border>
      <left style="thick">
        <color rgb="FFF1F5F7"/>
      </left>
      <right/>
      <top/>
      <bottom/>
      <diagonal/>
    </border>
    <border>
      <left/>
      <right style="thick">
        <color rgb="FFF1F5F7"/>
      </right>
      <top/>
      <bottom/>
      <diagonal/>
    </border>
    <border>
      <left style="thick">
        <color rgb="FFF1F5F7"/>
      </left>
      <right/>
      <top style="thick">
        <color rgb="FFF1F5F7"/>
      </top>
      <bottom style="thick">
        <color rgb="FFF1F5F7"/>
      </bottom>
      <diagonal/>
    </border>
    <border>
      <left/>
      <right/>
      <top style="thick">
        <color rgb="FFF1F5F7"/>
      </top>
      <bottom style="thick">
        <color rgb="FFF1F5F7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left" vertical="center" wrapText="1" indent="1"/>
    </xf>
    <xf numFmtId="0" fontId="4" fillId="3" borderId="4" xfId="0" applyFont="1" applyFill="1" applyBorder="1" applyAlignment="1">
      <alignment horizontal="left" vertical="center" wrapText="1" indent="1"/>
    </xf>
    <xf numFmtId="0" fontId="5" fillId="4" borderId="4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right" vertical="center" wrapText="1"/>
    </xf>
    <xf numFmtId="10" fontId="4" fillId="3" borderId="3" xfId="0" applyNumberFormat="1" applyFont="1" applyFill="1" applyBorder="1" applyAlignment="1">
      <alignment horizontal="right" vertical="center" wrapText="1"/>
    </xf>
    <xf numFmtId="10" fontId="4" fillId="3" borderId="1" xfId="0" applyNumberFormat="1" applyFont="1" applyFill="1" applyBorder="1" applyAlignment="1">
      <alignment horizontal="right" vertical="center" wrapText="1" indent="1"/>
    </xf>
    <xf numFmtId="0" fontId="4" fillId="4" borderId="0" xfId="0" applyFont="1" applyFill="1" applyAlignment="1">
      <alignment horizontal="right" vertical="center" wrapText="1"/>
    </xf>
    <xf numFmtId="10" fontId="4" fillId="4" borderId="5" xfId="0" applyNumberFormat="1" applyFont="1" applyFill="1" applyBorder="1" applyAlignment="1">
      <alignment horizontal="right" vertical="center" wrapText="1"/>
    </xf>
    <xf numFmtId="10" fontId="4" fillId="4" borderId="4" xfId="0" applyNumberFormat="1" applyFont="1" applyFill="1" applyBorder="1" applyAlignment="1">
      <alignment horizontal="right" vertical="center" wrapText="1" indent="1"/>
    </xf>
    <xf numFmtId="0" fontId="4" fillId="3" borderId="0" xfId="0" applyFont="1" applyFill="1" applyAlignment="1">
      <alignment horizontal="right" vertical="center" wrapText="1"/>
    </xf>
    <xf numFmtId="10" fontId="4" fillId="3" borderId="5" xfId="0" applyNumberFormat="1" applyFont="1" applyFill="1" applyBorder="1" applyAlignment="1">
      <alignment horizontal="right" vertical="center" wrapText="1"/>
    </xf>
    <xf numFmtId="10" fontId="4" fillId="3" borderId="4" xfId="0" applyNumberFormat="1" applyFont="1" applyFill="1" applyBorder="1" applyAlignment="1">
      <alignment horizontal="right" vertical="center" wrapText="1" indent="1"/>
    </xf>
    <xf numFmtId="0" fontId="5" fillId="4" borderId="4" xfId="0" applyFont="1" applyFill="1" applyBorder="1" applyAlignment="1">
      <alignment horizontal="right" vertical="center" wrapText="1"/>
    </xf>
    <xf numFmtId="9" fontId="5" fillId="4" borderId="4" xfId="1" applyFont="1" applyFill="1" applyBorder="1" applyAlignment="1">
      <alignment horizontal="right" vertical="center" wrapText="1"/>
    </xf>
    <xf numFmtId="10" fontId="5" fillId="4" borderId="4" xfId="0" applyNumberFormat="1" applyFont="1" applyFill="1" applyBorder="1" applyAlignment="1">
      <alignment horizontal="right" vertical="center" wrapText="1" indent="1"/>
    </xf>
    <xf numFmtId="0" fontId="3" fillId="2" borderId="2" xfId="0" applyFont="1" applyFill="1" applyBorder="1" applyAlignment="1">
      <alignment horizontal="right" vertical="center" wrapText="1"/>
    </xf>
    <xf numFmtId="10" fontId="3" fillId="2" borderId="2" xfId="0" applyNumberFormat="1" applyFont="1" applyFill="1" applyBorder="1" applyAlignment="1">
      <alignment horizontal="right" vertical="center" wrapText="1"/>
    </xf>
    <xf numFmtId="9" fontId="3" fillId="2" borderId="1" xfId="1" applyFont="1" applyFill="1" applyBorder="1" applyAlignment="1">
      <alignment horizontal="right" vertical="center" wrapText="1" inden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8" Type="http://schemas.openxmlformats.org/officeDocument/2006/relationships/worksheet" Target="worksheets/sheet8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7" Type="http://schemas.openxmlformats.org/officeDocument/2006/relationships/worksheet" Target="worksheets/sheet7.xml"/><Relationship Id="rId17" Type="http://schemas.openxmlformats.org/officeDocument/2006/relationships/customXml" Target="../customXml/item1.xml"/><Relationship Id="rId1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worksheet" Target="worksheets/sheet11.xml"/><Relationship Id="rId6" Type="http://schemas.openxmlformats.org/officeDocument/2006/relationships/worksheet" Target="worksheets/sheet6.xml"/><Relationship Id="rId15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1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ENERO!$D$5:$D$6</c:f>
              <c:numCache>
                <c:formatCode>0.00%</c:formatCode>
                <c:ptCount val="2"/>
                <c:pt idx="0">
                  <c:v>0.72009999999999996</c:v>
                </c:pt>
                <c:pt idx="1">
                  <c:v>0.27989999999999998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MARZO!$H$5:$H$6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MARZO!$J$5:$J$6</c:f>
              <c:numCache>
                <c:formatCode>0.00%</c:formatCode>
                <c:ptCount val="2"/>
                <c:pt idx="0">
                  <c:v>0.83260000000000001</c:v>
                </c:pt>
                <c:pt idx="1">
                  <c:v>0.16739999999999999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MARZO!$H$5:$H$6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MARZO!$J$5:$J$6</c:f>
              <c:numCache>
                <c:formatCode>0.00%</c:formatCode>
                <c:ptCount val="2"/>
                <c:pt idx="0">
                  <c:v>0.83260000000000001</c:v>
                </c:pt>
                <c:pt idx="1">
                  <c:v>0.16739999999999999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MARZO!$M$5:$M$6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MARZO!$O$5:$O$6</c:f>
              <c:numCache>
                <c:formatCode>0.00%</c:formatCode>
                <c:ptCount val="2"/>
                <c:pt idx="0">
                  <c:v>0.58879999999999999</c:v>
                </c:pt>
                <c:pt idx="1">
                  <c:v>0.41120000000000001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ABRIL!$B$5:$B$6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ABRIL!$D$5:$D$6</c:f>
              <c:numCache>
                <c:formatCode>0.00%</c:formatCode>
                <c:ptCount val="2"/>
                <c:pt idx="0">
                  <c:v>0.72419999999999995</c:v>
                </c:pt>
                <c:pt idx="1">
                  <c:v>0.27579999999999999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ABRIL!$H$5:$H$6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ABRIL!$J$5:$J$6</c:f>
              <c:numCache>
                <c:formatCode>0.00%</c:formatCode>
                <c:ptCount val="2"/>
                <c:pt idx="0">
                  <c:v>0.81759999999999999</c:v>
                </c:pt>
                <c:pt idx="1">
                  <c:v>0.18240000000000001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ABRIL!$H$5:$H$6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ABRIL!$J$5:$J$6</c:f>
              <c:numCache>
                <c:formatCode>0.00%</c:formatCode>
                <c:ptCount val="2"/>
                <c:pt idx="0">
                  <c:v>0.81759999999999999</c:v>
                </c:pt>
                <c:pt idx="1">
                  <c:v>0.18240000000000001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ABRIL!$M$5:$M$6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ABRIL!$O$5:$O$6</c:f>
              <c:numCache>
                <c:formatCode>0.00%</c:formatCode>
                <c:ptCount val="2"/>
                <c:pt idx="0">
                  <c:v>0.61919999999999997</c:v>
                </c:pt>
                <c:pt idx="1">
                  <c:v>0.38080000000000003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MAYO!$D$5:$D$6</c:f>
              <c:numCache>
                <c:formatCode>0.00%</c:formatCode>
                <c:ptCount val="2"/>
                <c:pt idx="0">
                  <c:v>0.74339999999999995</c:v>
                </c:pt>
                <c:pt idx="1">
                  <c:v>0.25659999999999999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MAYO!$J$5:$J$6</c:f>
              <c:numCache>
                <c:formatCode>0.00%</c:formatCode>
                <c:ptCount val="2"/>
                <c:pt idx="0">
                  <c:v>0.84450000000000003</c:v>
                </c:pt>
                <c:pt idx="1">
                  <c:v>0.16550000000000001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MAYO!$J$5:$J$6</c:f>
              <c:numCache>
                <c:formatCode>0.00%</c:formatCode>
                <c:ptCount val="2"/>
                <c:pt idx="0">
                  <c:v>0.84450000000000003</c:v>
                </c:pt>
                <c:pt idx="1">
                  <c:v>0.16550000000000001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0.81489999999999996</c:v>
                </c:pt>
                <c:pt idx="1">
                  <c:v>0.18509999999999999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MAYO!$O$5:$O$6</c:f>
              <c:numCache>
                <c:formatCode>0.00%</c:formatCode>
                <c:ptCount val="2"/>
                <c:pt idx="0">
                  <c:v>0.61480000000000001</c:v>
                </c:pt>
                <c:pt idx="1">
                  <c:v>0.38519999999999999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JUNIO!$B$5:$B$6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JUNIO!$D$5:$D$6</c:f>
              <c:numCache>
                <c:formatCode>0.00%</c:formatCode>
                <c:ptCount val="2"/>
                <c:pt idx="0">
                  <c:v>0.72970000000000002</c:v>
                </c:pt>
                <c:pt idx="1">
                  <c:v>0.27029999999999998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JUNIO!$H$5:$H$6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JUNIO!$J$5:$J$6</c:f>
              <c:numCache>
                <c:formatCode>0.00%</c:formatCode>
                <c:ptCount val="2"/>
                <c:pt idx="0">
                  <c:v>0.82440000000000002</c:v>
                </c:pt>
                <c:pt idx="1">
                  <c:v>0.17560000000000001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JUNIO!$H$5:$H$6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JUNIO!$J$5:$J$6</c:f>
              <c:numCache>
                <c:formatCode>0.00%</c:formatCode>
                <c:ptCount val="2"/>
                <c:pt idx="0">
                  <c:v>0.82440000000000002</c:v>
                </c:pt>
                <c:pt idx="1">
                  <c:v>0.17560000000000001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JUNIO!$M$5:$M$6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JUNIO!$O$5:$O$6</c:f>
              <c:numCache>
                <c:formatCode>0.00%</c:formatCode>
                <c:ptCount val="2"/>
                <c:pt idx="0">
                  <c:v>0.60540000000000005</c:v>
                </c:pt>
                <c:pt idx="1">
                  <c:v>0.39460000000000001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JULIO!$B$5:$B$6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JULIO!$D$5:$D$6</c:f>
              <c:numCache>
                <c:formatCode>0.00%</c:formatCode>
                <c:ptCount val="2"/>
                <c:pt idx="0">
                  <c:v>0.68620000000000003</c:v>
                </c:pt>
                <c:pt idx="1">
                  <c:v>0.31380000000000002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JULIO!$H$5:$H$6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JULIO!$J$5:$J$6</c:f>
              <c:numCache>
                <c:formatCode>0.00%</c:formatCode>
                <c:ptCount val="2"/>
                <c:pt idx="0">
                  <c:v>0.81569999999999998</c:v>
                </c:pt>
                <c:pt idx="1">
                  <c:v>0.18429999999999999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JULIO!$H$5:$H$6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JULIO!$J$5:$J$6</c:f>
              <c:numCache>
                <c:formatCode>0.00%</c:formatCode>
                <c:ptCount val="2"/>
                <c:pt idx="0">
                  <c:v>0.81569999999999998</c:v>
                </c:pt>
                <c:pt idx="1">
                  <c:v>0.18429999999999999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JULIO!$M$5:$M$6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JULIO!$O$5:$O$6</c:f>
              <c:numCache>
                <c:formatCode>0.00%</c:formatCode>
                <c:ptCount val="2"/>
                <c:pt idx="0">
                  <c:v>0.59960000000000002</c:v>
                </c:pt>
                <c:pt idx="1">
                  <c:v>0.40039999999999998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AGOSTO!$B$5:$B$6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AGOSTO!$D$5:$D$6</c:f>
              <c:numCache>
                <c:formatCode>0.00%</c:formatCode>
                <c:ptCount val="2"/>
                <c:pt idx="0">
                  <c:v>0.7681</c:v>
                </c:pt>
                <c:pt idx="1">
                  <c:v>0.2319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0.81489999999999996</c:v>
                </c:pt>
                <c:pt idx="1">
                  <c:v>0.18509999999999999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AGOSTO!$H$5:$H$6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AGOSTO!$J$5:$J$6</c:f>
              <c:numCache>
                <c:formatCode>0.00%</c:formatCode>
                <c:ptCount val="2"/>
                <c:pt idx="0">
                  <c:v>0.83409999999999995</c:v>
                </c:pt>
                <c:pt idx="1">
                  <c:v>0.16589999999999999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AGOSTO!$H$5:$H$6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AGOSTO!$J$5:$J$6</c:f>
              <c:numCache>
                <c:formatCode>0.00%</c:formatCode>
                <c:ptCount val="2"/>
                <c:pt idx="0">
                  <c:v>0.83409999999999995</c:v>
                </c:pt>
                <c:pt idx="1">
                  <c:v>0.16589999999999999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AGOSTO!$M$5:$M$6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AGOSTO!$O$5:$O$6</c:f>
              <c:numCache>
                <c:formatCode>0.00%</c:formatCode>
                <c:ptCount val="2"/>
                <c:pt idx="0">
                  <c:v>0.64980000000000004</c:v>
                </c:pt>
                <c:pt idx="1">
                  <c:v>0.35020000000000001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SEPTIEMBRE!$B$5:$B$6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SEPTIEMBRE!$D$5:$D$6</c:f>
              <c:numCache>
                <c:formatCode>0.00%</c:formatCode>
                <c:ptCount val="2"/>
                <c:pt idx="0">
                  <c:v>0.75680000000000003</c:v>
                </c:pt>
                <c:pt idx="1">
                  <c:v>0.2432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SEPTIEMBRE!$H$5:$H$6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SEPTIEMBRE!$J$5:$J$6</c:f>
              <c:numCache>
                <c:formatCode>0.00%</c:formatCode>
                <c:ptCount val="2"/>
                <c:pt idx="0">
                  <c:v>0.83709999999999996</c:v>
                </c:pt>
                <c:pt idx="1">
                  <c:v>0.16289999999999999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SEPTIEMBRE!$H$5:$H$6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SEPTIEMBRE!$J$5:$J$6</c:f>
              <c:numCache>
                <c:formatCode>0.00%</c:formatCode>
                <c:ptCount val="2"/>
                <c:pt idx="0">
                  <c:v>0.83709999999999996</c:v>
                </c:pt>
                <c:pt idx="1">
                  <c:v>0.16289999999999999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SEPTIEMBRE!$M$5:$M$6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SEPTIEMBRE!$O$5:$O$6</c:f>
              <c:numCache>
                <c:formatCode>0.00%</c:formatCode>
                <c:ptCount val="2"/>
                <c:pt idx="0">
                  <c:v>0.64129999999999998</c:v>
                </c:pt>
                <c:pt idx="1">
                  <c:v>0.35870000000000002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OCTUBRE!$B$5:$B$6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OCTUBRE!$D$5:$D$6</c:f>
              <c:numCache>
                <c:formatCode>0.00%</c:formatCode>
                <c:ptCount val="2"/>
                <c:pt idx="0">
                  <c:v>0.74829999999999997</c:v>
                </c:pt>
                <c:pt idx="1">
                  <c:v>0.2417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OCTUBRE!$H$5:$H$6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OCTUBRE!$J$5:$J$6</c:f>
              <c:numCache>
                <c:formatCode>0.00%</c:formatCode>
                <c:ptCount val="2"/>
                <c:pt idx="0">
                  <c:v>0.83589999999999998</c:v>
                </c:pt>
                <c:pt idx="1">
                  <c:v>0.1641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OCTUBRE!$H$5:$H$6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OCTUBRE!$J$5:$J$6</c:f>
              <c:numCache>
                <c:formatCode>0.00%</c:formatCode>
                <c:ptCount val="2"/>
                <c:pt idx="0">
                  <c:v>0.83589999999999998</c:v>
                </c:pt>
                <c:pt idx="1">
                  <c:v>0.1641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ENERO!$O$5:$O$6</c:f>
              <c:numCache>
                <c:formatCode>0.00%</c:formatCode>
                <c:ptCount val="2"/>
                <c:pt idx="0">
                  <c:v>0.60799999999999998</c:v>
                </c:pt>
                <c:pt idx="1">
                  <c:v>0.39200000000000002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OCTUBRE!$M$5:$M$6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OCTUBRE!$O$5:$O$6</c:f>
              <c:numCache>
                <c:formatCode>0.00%</c:formatCode>
                <c:ptCount val="2"/>
                <c:pt idx="0">
                  <c:v>0.63170000000000004</c:v>
                </c:pt>
                <c:pt idx="1">
                  <c:v>0.36830000000000002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NOVIEMBRE!$B$5:$B$6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NOVIEMBRE!$D$5:$D$6</c:f>
              <c:numCache>
                <c:formatCode>0.00%</c:formatCode>
                <c:ptCount val="2"/>
                <c:pt idx="0">
                  <c:v>0.76570000000000005</c:v>
                </c:pt>
                <c:pt idx="1">
                  <c:v>0.23430000000000001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NOVIEMBRE!$H$5:$H$6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NOVIEMBRE!$J$5:$J$6</c:f>
              <c:numCache>
                <c:formatCode>0.00%</c:formatCode>
                <c:ptCount val="2"/>
                <c:pt idx="0">
                  <c:v>0.84279999999999999</c:v>
                </c:pt>
                <c:pt idx="1">
                  <c:v>0.15720000000000001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NOVIEMBRE!$H$5:$H$6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NOVIEMBRE!$J$5:$J$6</c:f>
              <c:numCache>
                <c:formatCode>0.00%</c:formatCode>
                <c:ptCount val="2"/>
                <c:pt idx="0">
                  <c:v>0.84279999999999999</c:v>
                </c:pt>
                <c:pt idx="1">
                  <c:v>0.15720000000000001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NOVIEMBRE!$M$5:$M$6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NOVIEMBRE!$O$5:$O$6</c:f>
              <c:numCache>
                <c:formatCode>0.00%</c:formatCode>
                <c:ptCount val="2"/>
                <c:pt idx="0">
                  <c:v>0.64900000000000002</c:v>
                </c:pt>
                <c:pt idx="1">
                  <c:v>0.35099999999999998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DICIEMBRE!$B$5:$B$6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DICIEMBRE!$D$5:$D$6</c:f>
              <c:numCache>
                <c:formatCode>0.00%</c:formatCode>
                <c:ptCount val="2"/>
                <c:pt idx="0">
                  <c:v>0.7359</c:v>
                </c:pt>
                <c:pt idx="1">
                  <c:v>0.26440000000000002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DICIEMBRE!$H$5:$H$6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DICIEMBRE!$J$5:$J$6</c:f>
              <c:numCache>
                <c:formatCode>0.00%</c:formatCode>
                <c:ptCount val="2"/>
                <c:pt idx="0">
                  <c:v>0.82130000000000003</c:v>
                </c:pt>
                <c:pt idx="1">
                  <c:v>0.1787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DICIEMBRE!$H$5:$H$6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DICIEMBRE!$J$5:$J$6</c:f>
              <c:numCache>
                <c:formatCode>0.00%</c:formatCode>
                <c:ptCount val="2"/>
                <c:pt idx="0">
                  <c:v>0.82130000000000003</c:v>
                </c:pt>
                <c:pt idx="1">
                  <c:v>0.1787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DICIEMBRE!$M$5:$M$6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DICIEMBRE!$O$5:$O$6</c:f>
              <c:numCache>
                <c:formatCode>0.00%</c:formatCode>
                <c:ptCount val="2"/>
                <c:pt idx="0">
                  <c:v>0.61329999999999996</c:v>
                </c:pt>
                <c:pt idx="1">
                  <c:v>0.38669999999999999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FEBRERO!$B$5:$B$6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FEBRERO!$D$5:$D$6</c:f>
              <c:numCache>
                <c:formatCode>0.00%</c:formatCode>
                <c:ptCount val="2"/>
                <c:pt idx="0">
                  <c:v>0.68620000000000003</c:v>
                </c:pt>
                <c:pt idx="1">
                  <c:v>0.31380000000000002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FEBRERO!$J$5:$J$6</c:f>
              <c:numCache>
                <c:formatCode>0.00%</c:formatCode>
                <c:ptCount val="2"/>
                <c:pt idx="0">
                  <c:v>0.81569999999999998</c:v>
                </c:pt>
                <c:pt idx="1">
                  <c:v>0.18429999999999999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FEBRERO!$J$5:$J$6</c:f>
              <c:numCache>
                <c:formatCode>0.00%</c:formatCode>
                <c:ptCount val="2"/>
                <c:pt idx="0">
                  <c:v>0.81569999999999998</c:v>
                </c:pt>
                <c:pt idx="1">
                  <c:v>0.18429999999999999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FEBRERO!$M$5:$M$6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FEBRERO!$O$5:$O$6</c:f>
              <c:numCache>
                <c:formatCode>0.00%</c:formatCode>
                <c:ptCount val="2"/>
                <c:pt idx="0">
                  <c:v>0.59960000000000002</c:v>
                </c:pt>
                <c:pt idx="1">
                  <c:v>0.40039999999999998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MARZO!$B$5:$B$6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MARZO!$D$5:$D$6</c:f>
              <c:numCache>
                <c:formatCode>0.00%</c:formatCode>
                <c:ptCount val="2"/>
                <c:pt idx="0">
                  <c:v>0.66259999999999997</c:v>
                </c:pt>
                <c:pt idx="1">
                  <c:v>0.33739999999999998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1.xml"/>
  <Relationship Id="rId3" Type="http://schemas.openxmlformats.org/officeDocument/2006/relationships/chart" Target="../charts/chart2.xml"/>
  <Relationship Id="rId4" Type="http://schemas.openxmlformats.org/officeDocument/2006/relationships/chart" Target="../charts/chart3.xml"/>
  <Relationship Id="rId5" Type="http://schemas.openxmlformats.org/officeDocument/2006/relationships/chart" Target="../charts/chart4.xml"/>
</Relationships>

</file>

<file path=xl/drawings/_rels/drawing10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37.xml"/>
  <Relationship Id="rId3" Type="http://schemas.openxmlformats.org/officeDocument/2006/relationships/chart" Target="../charts/chart38.xml"/>
  <Relationship Id="rId4" Type="http://schemas.openxmlformats.org/officeDocument/2006/relationships/chart" Target="../charts/chart39.xml"/>
  <Relationship Id="rId5" Type="http://schemas.openxmlformats.org/officeDocument/2006/relationships/chart" Target="../charts/chart40.xml"/>
</Relationships>

</file>

<file path=xl/drawings/_rels/drawing11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41.xml"/>
  <Relationship Id="rId3" Type="http://schemas.openxmlformats.org/officeDocument/2006/relationships/chart" Target="../charts/chart42.xml"/>
  <Relationship Id="rId4" Type="http://schemas.openxmlformats.org/officeDocument/2006/relationships/chart" Target="../charts/chart43.xml"/>
  <Relationship Id="rId5" Type="http://schemas.openxmlformats.org/officeDocument/2006/relationships/chart" Target="../charts/chart44.xml"/>
</Relationships>

</file>

<file path=xl/drawings/_rels/drawing12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45.xml"/>
  <Relationship Id="rId3" Type="http://schemas.openxmlformats.org/officeDocument/2006/relationships/chart" Target="../charts/chart46.xml"/>
  <Relationship Id="rId4" Type="http://schemas.openxmlformats.org/officeDocument/2006/relationships/chart" Target="../charts/chart47.xml"/>
  <Relationship Id="rId5" Type="http://schemas.openxmlformats.org/officeDocument/2006/relationships/chart" Target="../charts/chart48.xml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5.xml"/>
  <Relationship Id="rId3" Type="http://schemas.openxmlformats.org/officeDocument/2006/relationships/chart" Target="../charts/chart6.xml"/>
  <Relationship Id="rId4" Type="http://schemas.openxmlformats.org/officeDocument/2006/relationships/chart" Target="../charts/chart7.xml"/>
  <Relationship Id="rId5" Type="http://schemas.openxmlformats.org/officeDocument/2006/relationships/chart" Target="../charts/chart8.xml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9.xml"/>
  <Relationship Id="rId3" Type="http://schemas.openxmlformats.org/officeDocument/2006/relationships/chart" Target="../charts/chart10.xml"/>
  <Relationship Id="rId4" Type="http://schemas.openxmlformats.org/officeDocument/2006/relationships/chart" Target="../charts/chart11.xml"/>
  <Relationship Id="rId5" Type="http://schemas.openxmlformats.org/officeDocument/2006/relationships/chart" Target="../charts/chart12.xml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13.xml"/>
  <Relationship Id="rId3" Type="http://schemas.openxmlformats.org/officeDocument/2006/relationships/chart" Target="../charts/chart14.xml"/>
  <Relationship Id="rId4" Type="http://schemas.openxmlformats.org/officeDocument/2006/relationships/chart" Target="../charts/chart15.xml"/>
  <Relationship Id="rId5" Type="http://schemas.openxmlformats.org/officeDocument/2006/relationships/chart" Target="../charts/chart16.xml"/>
</Relationships>

</file>

<file path=xl/drawings/_rels/drawing5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17.xml"/>
  <Relationship Id="rId3" Type="http://schemas.openxmlformats.org/officeDocument/2006/relationships/chart" Target="../charts/chart18.xml"/>
  <Relationship Id="rId4" Type="http://schemas.openxmlformats.org/officeDocument/2006/relationships/chart" Target="../charts/chart19.xml"/>
  <Relationship Id="rId5" Type="http://schemas.openxmlformats.org/officeDocument/2006/relationships/chart" Target="../charts/chart20.xml"/>
</Relationships>

</file>

<file path=xl/drawings/_rels/drawing6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21.xml"/>
  <Relationship Id="rId3" Type="http://schemas.openxmlformats.org/officeDocument/2006/relationships/chart" Target="../charts/chart22.xml"/>
  <Relationship Id="rId4" Type="http://schemas.openxmlformats.org/officeDocument/2006/relationships/chart" Target="../charts/chart23.xml"/>
  <Relationship Id="rId5" Type="http://schemas.openxmlformats.org/officeDocument/2006/relationships/chart" Target="../charts/chart24.xml"/>
</Relationships>

</file>

<file path=xl/drawings/_rels/drawing7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25.xml"/>
  <Relationship Id="rId3" Type="http://schemas.openxmlformats.org/officeDocument/2006/relationships/chart" Target="../charts/chart26.xml"/>
  <Relationship Id="rId4" Type="http://schemas.openxmlformats.org/officeDocument/2006/relationships/chart" Target="../charts/chart27.xml"/>
  <Relationship Id="rId5" Type="http://schemas.openxmlformats.org/officeDocument/2006/relationships/chart" Target="../charts/chart28.xml"/>
</Relationships>

</file>

<file path=xl/drawings/_rels/drawing8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29.xml"/>
  <Relationship Id="rId3" Type="http://schemas.openxmlformats.org/officeDocument/2006/relationships/chart" Target="../charts/chart30.xml"/>
  <Relationship Id="rId4" Type="http://schemas.openxmlformats.org/officeDocument/2006/relationships/chart" Target="../charts/chart31.xml"/>
  <Relationship Id="rId5" Type="http://schemas.openxmlformats.org/officeDocument/2006/relationships/chart" Target="../charts/chart32.xml"/>
</Relationships>

</file>

<file path=xl/drawings/_rels/drawing9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33.xml"/>
  <Relationship Id="rId3" Type="http://schemas.openxmlformats.org/officeDocument/2006/relationships/chart" Target="../charts/chart34.xml"/>
  <Relationship Id="rId4" Type="http://schemas.openxmlformats.org/officeDocument/2006/relationships/chart" Target="../charts/chart35.xml"/>
  <Relationship Id="rId5" Type="http://schemas.openxmlformats.org/officeDocument/2006/relationships/chart" Target="../charts/chart36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16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  <Relationship Id="rId2" Type="http://schemas.openxmlformats.org/officeDocument/2006/relationships/drawing" Target="../drawings/drawing10.xml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  <Relationship Id="rId2" Type="http://schemas.openxmlformats.org/officeDocument/2006/relationships/drawing" Target="../drawings/drawing11.xml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  <Relationship Id="rId2" Type="http://schemas.openxmlformats.org/officeDocument/2006/relationships/drawing" Target="../drawings/drawing12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drawing" Target="../drawings/drawing2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drawing" Target="../drawings/drawing3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  <Relationship Id="rId2" Type="http://schemas.openxmlformats.org/officeDocument/2006/relationships/drawing" Target="../drawings/drawing4.xml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  <Relationship Id="rId2" Type="http://schemas.openxmlformats.org/officeDocument/2006/relationships/drawing" Target="../drawings/drawing5.xml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  <Relationship Id="rId2" Type="http://schemas.openxmlformats.org/officeDocument/2006/relationships/drawing" Target="../drawings/drawing6.xml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  <Relationship Id="rId2" Type="http://schemas.openxmlformats.org/officeDocument/2006/relationships/drawing" Target="../drawings/drawing7.xml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  <Relationship Id="rId2" Type="http://schemas.openxmlformats.org/officeDocument/2006/relationships/drawing" Target="../drawings/drawing8.xml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  <Relationship Id="rId2" Type="http://schemas.openxmlformats.org/officeDocument/2006/relationships/drawing" Target="../drawings/drawing9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B1" zoomScaleNormal="100" workbookViewId="0">
      <selection activeCell="M3" sqref="M3:P3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4" t="s">
        <v>12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.75" thickBot="1" x14ac:dyDescent="0.3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11</v>
      </c>
      <c r="I3" s="23"/>
      <c r="J3" s="23"/>
      <c r="K3" s="23"/>
      <c r="M3" s="22" t="s">
        <v>15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2284</v>
      </c>
      <c r="D5" s="8">
        <v>0.72009999999999996</v>
      </c>
      <c r="E5" s="9">
        <v>0.51190000000000002</v>
      </c>
      <c r="H5" s="3" t="s">
        <v>4</v>
      </c>
      <c r="I5" s="7">
        <v>1400</v>
      </c>
      <c r="J5" s="8">
        <v>0.81489999999999996</v>
      </c>
      <c r="K5" s="9">
        <v>0.52029999999999998</v>
      </c>
      <c r="M5" s="3" t="s">
        <v>4</v>
      </c>
      <c r="N5" s="7">
        <v>884</v>
      </c>
      <c r="O5" s="8">
        <v>0.60799999999999998</v>
      </c>
      <c r="P5" s="9">
        <v>0.49919999999999998</v>
      </c>
    </row>
    <row r="6" spans="2:16" ht="20.100000000000001" customHeight="1" x14ac:dyDescent="0.3">
      <c r="B6" s="4" t="s">
        <v>5</v>
      </c>
      <c r="C6" s="10">
        <v>888</v>
      </c>
      <c r="D6" s="11">
        <v>0.27989999999999998</v>
      </c>
      <c r="E6" s="12">
        <v>0.19900000000000001</v>
      </c>
      <c r="H6" s="4" t="s">
        <v>5</v>
      </c>
      <c r="I6" s="10">
        <v>318</v>
      </c>
      <c r="J6" s="11">
        <v>0.18509999999999999</v>
      </c>
      <c r="K6" s="12">
        <v>0.1182</v>
      </c>
      <c r="M6" s="4" t="s">
        <v>5</v>
      </c>
      <c r="N6" s="10">
        <v>570</v>
      </c>
      <c r="O6" s="11">
        <v>0.39200000000000002</v>
      </c>
      <c r="P6" s="12">
        <v>0.39190000000000003</v>
      </c>
    </row>
    <row r="7" spans="2:16" ht="20.100000000000001" customHeight="1" x14ac:dyDescent="0.3">
      <c r="B7" s="5" t="s">
        <v>6</v>
      </c>
      <c r="C7" s="13">
        <v>1290</v>
      </c>
      <c r="D7" s="14" t="s">
        <v>7</v>
      </c>
      <c r="E7" s="15">
        <v>0.28910000000000002</v>
      </c>
      <c r="H7" s="5" t="s">
        <v>6</v>
      </c>
      <c r="I7" s="13">
        <v>973</v>
      </c>
      <c r="J7" s="14" t="s">
        <v>7</v>
      </c>
      <c r="K7" s="15">
        <v>0.36159999999999998</v>
      </c>
      <c r="M7" s="5" t="s">
        <v>6</v>
      </c>
      <c r="N7" s="13">
        <v>317</v>
      </c>
      <c r="O7" s="14"/>
      <c r="P7" s="15">
        <v>0.17899999999999999</v>
      </c>
    </row>
    <row r="8" spans="2:16" ht="20.100000000000001" customHeight="1" thickBot="1" x14ac:dyDescent="0.35">
      <c r="B8" s="6" t="s">
        <v>8</v>
      </c>
      <c r="C8" s="16">
        <v>3172</v>
      </c>
      <c r="D8" s="17">
        <v>1</v>
      </c>
      <c r="E8" s="18">
        <v>0.71089999999999998</v>
      </c>
      <c r="H8" s="6" t="s">
        <v>8</v>
      </c>
      <c r="I8" s="16">
        <v>1718</v>
      </c>
      <c r="J8" s="17">
        <v>1</v>
      </c>
      <c r="K8" s="18">
        <v>0.63839999999999997</v>
      </c>
      <c r="M8" s="6" t="s">
        <v>8</v>
      </c>
      <c r="N8" s="16">
        <v>1454</v>
      </c>
      <c r="O8" s="17">
        <v>1</v>
      </c>
      <c r="P8" s="18">
        <v>0.82099999999999995</v>
      </c>
    </row>
    <row r="9" spans="2:16" ht="24.9" customHeight="1" thickTop="1" x14ac:dyDescent="0.3">
      <c r="B9" s="1" t="s">
        <v>9</v>
      </c>
      <c r="C9" s="19">
        <v>4462</v>
      </c>
      <c r="D9" s="20" t="s">
        <v>7</v>
      </c>
      <c r="E9" s="21">
        <v>1</v>
      </c>
      <c r="H9" s="1" t="s">
        <v>9</v>
      </c>
      <c r="I9" s="19">
        <v>2691</v>
      </c>
      <c r="J9" s="20" t="s">
        <v>7</v>
      </c>
      <c r="K9" s="21">
        <v>1</v>
      </c>
      <c r="M9" s="1" t="s">
        <v>9</v>
      </c>
      <c r="N9" s="19">
        <v>1771</v>
      </c>
      <c r="O9" s="20" t="s">
        <v>7</v>
      </c>
      <c r="P9" s="21">
        <v>1</v>
      </c>
    </row>
  </sheetData>
  <mergeCells count="4">
    <mergeCell ref="B3:E3"/>
    <mergeCell ref="H3:K3"/>
    <mergeCell ref="B1:K1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C4" zoomScaleNormal="100" workbookViewId="0">
      <selection activeCell="P9" sqref="P9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4" t="s">
        <v>22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11</v>
      </c>
      <c r="I3" s="23"/>
      <c r="J3" s="23"/>
      <c r="K3" s="23"/>
      <c r="M3" s="22" t="s">
        <v>15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2459</v>
      </c>
      <c r="D5" s="8">
        <v>0.74829999999999997</v>
      </c>
      <c r="E5" s="9">
        <v>0.52039999999999997</v>
      </c>
      <c r="H5" s="3" t="s">
        <v>4</v>
      </c>
      <c r="I5" s="7">
        <v>1569</v>
      </c>
      <c r="J5" s="8">
        <v>0.83589999999999998</v>
      </c>
      <c r="K5" s="9">
        <v>0.5242</v>
      </c>
      <c r="M5" s="3" t="s">
        <v>4</v>
      </c>
      <c r="N5" s="7">
        <v>890</v>
      </c>
      <c r="O5" s="8">
        <v>0.63170000000000004</v>
      </c>
      <c r="P5" s="9">
        <v>0.51390000000000002</v>
      </c>
    </row>
    <row r="6" spans="2:16" ht="20.100000000000001" customHeight="1" x14ac:dyDescent="0.3">
      <c r="B6" s="4" t="s">
        <v>5</v>
      </c>
      <c r="C6" s="10">
        <v>827</v>
      </c>
      <c r="D6" s="11">
        <v>0.2417</v>
      </c>
      <c r="E6" s="12">
        <v>0.17499999999999999</v>
      </c>
      <c r="H6" s="4" t="s">
        <v>5</v>
      </c>
      <c r="I6" s="10">
        <v>308</v>
      </c>
      <c r="J6" s="11">
        <v>0.1641</v>
      </c>
      <c r="K6" s="12">
        <v>0.10290000000000001</v>
      </c>
      <c r="M6" s="4" t="s">
        <v>5</v>
      </c>
      <c r="N6" s="10">
        <v>519</v>
      </c>
      <c r="O6" s="11">
        <v>0.36830000000000002</v>
      </c>
      <c r="P6" s="12">
        <v>0.29970000000000002</v>
      </c>
    </row>
    <row r="7" spans="2:16" ht="20.100000000000001" customHeight="1" x14ac:dyDescent="0.3">
      <c r="B7" s="5" t="s">
        <v>6</v>
      </c>
      <c r="C7" s="13">
        <v>1439</v>
      </c>
      <c r="D7" s="14" t="s">
        <v>7</v>
      </c>
      <c r="E7" s="15">
        <v>0.30459999999999998</v>
      </c>
      <c r="H7" s="5" t="s">
        <v>6</v>
      </c>
      <c r="I7" s="13">
        <v>1116</v>
      </c>
      <c r="J7" s="14" t="s">
        <v>7</v>
      </c>
      <c r="K7" s="15">
        <v>0.37290000000000001</v>
      </c>
      <c r="M7" s="5" t="s">
        <v>6</v>
      </c>
      <c r="N7" s="13">
        <v>323</v>
      </c>
      <c r="O7" s="14"/>
      <c r="P7" s="15">
        <v>0.1865</v>
      </c>
    </row>
    <row r="8" spans="2:16" ht="20.100000000000001" customHeight="1" thickBot="1" x14ac:dyDescent="0.35">
      <c r="B8" s="6" t="s">
        <v>8</v>
      </c>
      <c r="C8" s="16">
        <v>3286</v>
      </c>
      <c r="D8" s="17">
        <v>1</v>
      </c>
      <c r="E8" s="18">
        <v>0.69540000000000002</v>
      </c>
      <c r="H8" s="6" t="s">
        <v>8</v>
      </c>
      <c r="I8" s="16">
        <v>1877</v>
      </c>
      <c r="J8" s="17">
        <v>1</v>
      </c>
      <c r="K8" s="18">
        <v>0.62709999999999999</v>
      </c>
      <c r="M8" s="6" t="s">
        <v>8</v>
      </c>
      <c r="N8" s="16">
        <v>1409</v>
      </c>
      <c r="O8" s="17">
        <v>1</v>
      </c>
      <c r="P8" s="18">
        <v>0.8135</v>
      </c>
    </row>
    <row r="9" spans="2:16" ht="24.9" customHeight="1" thickTop="1" x14ac:dyDescent="0.3">
      <c r="B9" s="1" t="s">
        <v>9</v>
      </c>
      <c r="C9" s="19">
        <v>4725</v>
      </c>
      <c r="D9" s="20" t="s">
        <v>7</v>
      </c>
      <c r="E9" s="21">
        <v>1</v>
      </c>
      <c r="H9" s="1" t="s">
        <v>9</v>
      </c>
      <c r="I9" s="19">
        <v>2993</v>
      </c>
      <c r="J9" s="20" t="s">
        <v>7</v>
      </c>
      <c r="K9" s="21">
        <v>1</v>
      </c>
      <c r="M9" s="1" t="s">
        <v>9</v>
      </c>
      <c r="N9" s="19">
        <v>1732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C1" zoomScaleNormal="100" workbookViewId="0">
      <selection activeCell="P8" sqref="P8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11</v>
      </c>
      <c r="I3" s="23"/>
      <c r="J3" s="23"/>
      <c r="K3" s="23"/>
      <c r="M3" s="22" t="s">
        <v>15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2579</v>
      </c>
      <c r="D5" s="8">
        <v>0.76570000000000005</v>
      </c>
      <c r="E5" s="9">
        <v>0.53949999999999998</v>
      </c>
      <c r="H5" s="3" t="s">
        <v>4</v>
      </c>
      <c r="I5" s="7">
        <v>1710</v>
      </c>
      <c r="J5" s="8">
        <v>0.84279999999999999</v>
      </c>
      <c r="K5" s="9">
        <v>0.54720000000000002</v>
      </c>
      <c r="M5" s="3" t="s">
        <v>4</v>
      </c>
      <c r="N5" s="7">
        <v>869</v>
      </c>
      <c r="O5" s="8">
        <v>0.64900000000000002</v>
      </c>
      <c r="P5" s="9">
        <v>0.52510000000000001</v>
      </c>
    </row>
    <row r="6" spans="2:16" ht="20.100000000000001" customHeight="1" x14ac:dyDescent="0.3">
      <c r="B6" s="4" t="s">
        <v>5</v>
      </c>
      <c r="C6" s="10">
        <v>789</v>
      </c>
      <c r="D6" s="11">
        <v>0.23430000000000001</v>
      </c>
      <c r="E6" s="12">
        <v>0.1651</v>
      </c>
      <c r="H6" s="4" t="s">
        <v>5</v>
      </c>
      <c r="I6" s="10">
        <v>319</v>
      </c>
      <c r="J6" s="11">
        <v>0.15720000000000001</v>
      </c>
      <c r="K6" s="12">
        <v>0.1021</v>
      </c>
      <c r="M6" s="4" t="s">
        <v>5</v>
      </c>
      <c r="N6" s="10">
        <v>470</v>
      </c>
      <c r="O6" s="11">
        <v>0.35099999999999998</v>
      </c>
      <c r="P6" s="12">
        <v>0.28399999999999997</v>
      </c>
    </row>
    <row r="7" spans="2:16" ht="20.100000000000001" customHeight="1" x14ac:dyDescent="0.3">
      <c r="B7" s="5" t="s">
        <v>6</v>
      </c>
      <c r="C7" s="13">
        <v>1412</v>
      </c>
      <c r="D7" s="14" t="s">
        <v>7</v>
      </c>
      <c r="E7" s="15">
        <v>0.2954</v>
      </c>
      <c r="H7" s="5" t="s">
        <v>6</v>
      </c>
      <c r="I7" s="13">
        <v>1096</v>
      </c>
      <c r="J7" s="14" t="s">
        <v>7</v>
      </c>
      <c r="K7" s="15">
        <v>0.35070000000000001</v>
      </c>
      <c r="M7" s="5" t="s">
        <v>6</v>
      </c>
      <c r="N7" s="13">
        <v>316</v>
      </c>
      <c r="O7" s="14"/>
      <c r="P7" s="15">
        <v>0.19089999999999999</v>
      </c>
    </row>
    <row r="8" spans="2:16" ht="20.100000000000001" customHeight="1" thickBot="1" x14ac:dyDescent="0.35">
      <c r="B8" s="6" t="s">
        <v>8</v>
      </c>
      <c r="C8" s="16">
        <v>3368</v>
      </c>
      <c r="D8" s="17">
        <v>1</v>
      </c>
      <c r="E8" s="18">
        <v>0.7046</v>
      </c>
      <c r="H8" s="6" t="s">
        <v>8</v>
      </c>
      <c r="I8" s="16">
        <v>2029</v>
      </c>
      <c r="J8" s="17">
        <v>1</v>
      </c>
      <c r="K8" s="18">
        <v>0.64929999999999999</v>
      </c>
      <c r="M8" s="6" t="s">
        <v>8</v>
      </c>
      <c r="N8" s="16">
        <v>1339</v>
      </c>
      <c r="O8" s="17">
        <v>1</v>
      </c>
      <c r="P8" s="18">
        <v>0.80910000000000004</v>
      </c>
    </row>
    <row r="9" spans="2:16" ht="24.9" customHeight="1" thickTop="1" x14ac:dyDescent="0.3">
      <c r="B9" s="1" t="s">
        <v>9</v>
      </c>
      <c r="C9" s="19">
        <v>4780</v>
      </c>
      <c r="D9" s="20" t="s">
        <v>7</v>
      </c>
      <c r="E9" s="21">
        <v>1</v>
      </c>
      <c r="H9" s="1" t="s">
        <v>9</v>
      </c>
      <c r="I9" s="19">
        <v>3125</v>
      </c>
      <c r="J9" s="20" t="s">
        <v>7</v>
      </c>
      <c r="K9" s="21">
        <v>1</v>
      </c>
      <c r="M9" s="1" t="s">
        <v>9</v>
      </c>
      <c r="N9" s="19">
        <v>1655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abSelected="1" topLeftCell="C16" zoomScaleNormal="100" workbookViewId="0">
      <selection activeCell="P8" sqref="P8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11</v>
      </c>
      <c r="I3" s="23"/>
      <c r="J3" s="23"/>
      <c r="K3" s="23"/>
      <c r="M3" s="22" t="s">
        <v>15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2009</v>
      </c>
      <c r="D5" s="8">
        <v>0.7359</v>
      </c>
      <c r="E5" s="9">
        <v>0.50760000000000005</v>
      </c>
      <c r="H5" s="3" t="s">
        <v>4</v>
      </c>
      <c r="I5" s="7">
        <v>1319</v>
      </c>
      <c r="J5" s="8">
        <v>0.82130000000000003</v>
      </c>
      <c r="K5" s="9">
        <v>0.52400000000000002</v>
      </c>
      <c r="M5" s="3" t="s">
        <v>4</v>
      </c>
      <c r="N5" s="7">
        <v>690</v>
      </c>
      <c r="O5" s="8">
        <v>0.61329999999999996</v>
      </c>
      <c r="P5" s="9">
        <v>0.4788</v>
      </c>
    </row>
    <row r="6" spans="2:16" ht="20.100000000000001" customHeight="1" x14ac:dyDescent="0.3">
      <c r="B6" s="4" t="s">
        <v>5</v>
      </c>
      <c r="C6" s="10">
        <v>722</v>
      </c>
      <c r="D6" s="11">
        <v>0.26440000000000002</v>
      </c>
      <c r="E6" s="12">
        <v>0.18240000000000001</v>
      </c>
      <c r="H6" s="4" t="s">
        <v>5</v>
      </c>
      <c r="I6" s="10">
        <v>287</v>
      </c>
      <c r="J6" s="11">
        <v>0.1787</v>
      </c>
      <c r="K6" s="12">
        <v>0.114</v>
      </c>
      <c r="M6" s="4" t="s">
        <v>5</v>
      </c>
      <c r="N6" s="10">
        <v>435</v>
      </c>
      <c r="O6" s="11">
        <v>0.38669999999999999</v>
      </c>
      <c r="P6" s="12">
        <v>0.3019</v>
      </c>
    </row>
    <row r="7" spans="2:16" ht="20.100000000000001" customHeight="1" x14ac:dyDescent="0.3">
      <c r="B7" s="5" t="s">
        <v>6</v>
      </c>
      <c r="C7" s="13">
        <v>1227</v>
      </c>
      <c r="D7" s="14" t="s">
        <v>7</v>
      </c>
      <c r="E7" s="15">
        <v>0.31</v>
      </c>
      <c r="H7" s="5" t="s">
        <v>6</v>
      </c>
      <c r="I7" s="13">
        <v>911</v>
      </c>
      <c r="J7" s="14" t="s">
        <v>7</v>
      </c>
      <c r="K7" s="15">
        <v>0.3619</v>
      </c>
      <c r="M7" s="5" t="s">
        <v>6</v>
      </c>
      <c r="N7" s="13">
        <v>316</v>
      </c>
      <c r="O7" s="14"/>
      <c r="P7" s="15">
        <v>0.21929999999999999</v>
      </c>
    </row>
    <row r="8" spans="2:16" ht="20.100000000000001" customHeight="1" thickBot="1" x14ac:dyDescent="0.35">
      <c r="B8" s="6" t="s">
        <v>8</v>
      </c>
      <c r="C8" s="16">
        <v>2731</v>
      </c>
      <c r="D8" s="17">
        <v>1</v>
      </c>
      <c r="E8" s="18">
        <v>0.69</v>
      </c>
      <c r="H8" s="6" t="s">
        <v>8</v>
      </c>
      <c r="I8" s="16">
        <v>1606</v>
      </c>
      <c r="J8" s="17">
        <v>1</v>
      </c>
      <c r="K8" s="18">
        <v>0.6381</v>
      </c>
      <c r="M8" s="6" t="s">
        <v>8</v>
      </c>
      <c r="N8" s="16">
        <v>1125</v>
      </c>
      <c r="O8" s="17">
        <v>1</v>
      </c>
      <c r="P8" s="18">
        <v>0.78069999999999995</v>
      </c>
    </row>
    <row r="9" spans="2:16" ht="24.9" customHeight="1" thickTop="1" x14ac:dyDescent="0.3">
      <c r="B9" s="1" t="s">
        <v>9</v>
      </c>
      <c r="C9" s="19">
        <v>3958</v>
      </c>
      <c r="D9" s="20" t="s">
        <v>7</v>
      </c>
      <c r="E9" s="21">
        <v>1</v>
      </c>
      <c r="H9" s="1" t="s">
        <v>9</v>
      </c>
      <c r="I9" s="19">
        <v>2517</v>
      </c>
      <c r="J9" s="20" t="s">
        <v>7</v>
      </c>
      <c r="K9" s="21">
        <v>1</v>
      </c>
      <c r="M9" s="1" t="s">
        <v>9</v>
      </c>
      <c r="N9" s="19">
        <v>1441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C1" zoomScaleNormal="100" workbookViewId="0">
      <selection activeCell="M3" sqref="M3:P3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4" t="s">
        <v>13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11</v>
      </c>
      <c r="I3" s="23"/>
      <c r="J3" s="23"/>
      <c r="K3" s="23"/>
      <c r="M3" s="22" t="s">
        <v>15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1793</v>
      </c>
      <c r="D5" s="8">
        <v>0.68620000000000003</v>
      </c>
      <c r="E5" s="9">
        <v>0.51239999999999997</v>
      </c>
      <c r="H5" s="3" t="s">
        <v>4</v>
      </c>
      <c r="I5" s="7">
        <v>854</v>
      </c>
      <c r="J5" s="8">
        <v>0.81569999999999998</v>
      </c>
      <c r="K5" s="9">
        <v>0.50990000000000002</v>
      </c>
      <c r="M5" s="3" t="s">
        <v>4</v>
      </c>
      <c r="N5" s="7">
        <v>939</v>
      </c>
      <c r="O5" s="8">
        <v>0.59960000000000002</v>
      </c>
      <c r="P5" s="9">
        <v>0.51480000000000004</v>
      </c>
    </row>
    <row r="6" spans="2:16" ht="20.100000000000001" customHeight="1" x14ac:dyDescent="0.3">
      <c r="B6" s="4" t="s">
        <v>5</v>
      </c>
      <c r="C6" s="10">
        <v>820</v>
      </c>
      <c r="D6" s="11">
        <v>0.31380000000000002</v>
      </c>
      <c r="E6" s="12">
        <v>0.2344</v>
      </c>
      <c r="H6" s="4" t="s">
        <v>5</v>
      </c>
      <c r="I6" s="10">
        <v>193</v>
      </c>
      <c r="J6" s="11">
        <v>0.18429999999999999</v>
      </c>
      <c r="K6" s="12">
        <v>0.1152</v>
      </c>
      <c r="M6" s="4" t="s">
        <v>5</v>
      </c>
      <c r="N6" s="10">
        <v>627</v>
      </c>
      <c r="O6" s="11">
        <v>0.40039999999999998</v>
      </c>
      <c r="P6" s="12">
        <v>0.34379999999999999</v>
      </c>
    </row>
    <row r="7" spans="2:16" ht="20.100000000000001" customHeight="1" x14ac:dyDescent="0.3">
      <c r="B7" s="5" t="s">
        <v>6</v>
      </c>
      <c r="C7" s="13">
        <v>886</v>
      </c>
      <c r="D7" s="14" t="s">
        <v>7</v>
      </c>
      <c r="E7" s="15">
        <v>0.25319999999999998</v>
      </c>
      <c r="H7" s="5" t="s">
        <v>6</v>
      </c>
      <c r="I7" s="13">
        <v>628</v>
      </c>
      <c r="J7" s="14" t="s">
        <v>7</v>
      </c>
      <c r="K7" s="15">
        <v>0.37490000000000001</v>
      </c>
      <c r="M7" s="5" t="s">
        <v>6</v>
      </c>
      <c r="N7" s="13">
        <v>258</v>
      </c>
      <c r="O7" s="14"/>
      <c r="P7" s="15">
        <v>0.1414</v>
      </c>
    </row>
    <row r="8" spans="2:16" ht="20.100000000000001" customHeight="1" thickBot="1" x14ac:dyDescent="0.35">
      <c r="B8" s="6" t="s">
        <v>8</v>
      </c>
      <c r="C8" s="16">
        <v>2613</v>
      </c>
      <c r="D8" s="17">
        <v>1</v>
      </c>
      <c r="E8" s="18">
        <v>0.74680000000000002</v>
      </c>
      <c r="H8" s="6" t="s">
        <v>8</v>
      </c>
      <c r="I8" s="16">
        <v>1047</v>
      </c>
      <c r="J8" s="17">
        <v>1</v>
      </c>
      <c r="K8" s="18">
        <v>0.62509999999999999</v>
      </c>
      <c r="M8" s="6" t="s">
        <v>8</v>
      </c>
      <c r="N8" s="16">
        <v>1566</v>
      </c>
      <c r="O8" s="17">
        <v>1</v>
      </c>
      <c r="P8" s="18">
        <v>0.85680000000000001</v>
      </c>
    </row>
    <row r="9" spans="2:16" ht="24.9" customHeight="1" thickTop="1" x14ac:dyDescent="0.3">
      <c r="B9" s="1" t="s">
        <v>9</v>
      </c>
      <c r="C9" s="19">
        <v>3499</v>
      </c>
      <c r="D9" s="20" t="s">
        <v>7</v>
      </c>
      <c r="E9" s="21">
        <v>1</v>
      </c>
      <c r="H9" s="1" t="s">
        <v>9</v>
      </c>
      <c r="I9" s="19">
        <v>1675</v>
      </c>
      <c r="J9" s="20" t="s">
        <v>7</v>
      </c>
      <c r="K9" s="21">
        <v>1</v>
      </c>
      <c r="M9" s="1" t="s">
        <v>9</v>
      </c>
      <c r="N9" s="19">
        <v>1824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C1" zoomScaleNormal="100" workbookViewId="0">
      <selection activeCell="M1" sqref="M1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4" t="s">
        <v>14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11</v>
      </c>
      <c r="I3" s="23"/>
      <c r="J3" s="23"/>
      <c r="K3" s="23"/>
      <c r="M3" s="22" t="s">
        <v>15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1412</v>
      </c>
      <c r="D5" s="8">
        <v>0.66259999999999997</v>
      </c>
      <c r="E5" s="9">
        <v>0.50749999999999995</v>
      </c>
      <c r="H5" s="3" t="s">
        <v>4</v>
      </c>
      <c r="I5" s="7">
        <v>537</v>
      </c>
      <c r="J5" s="8">
        <v>0.83260000000000001</v>
      </c>
      <c r="K5" s="9">
        <v>0.55420000000000003</v>
      </c>
      <c r="M5" s="3" t="s">
        <v>4</v>
      </c>
      <c r="N5" s="7">
        <v>875</v>
      </c>
      <c r="O5" s="8">
        <v>0.58879999999999999</v>
      </c>
      <c r="P5" s="9">
        <v>0.48259999999999997</v>
      </c>
    </row>
    <row r="6" spans="2:16" ht="20.100000000000001" customHeight="1" x14ac:dyDescent="0.3">
      <c r="B6" s="4" t="s">
        <v>5</v>
      </c>
      <c r="C6" s="10">
        <v>719</v>
      </c>
      <c r="D6" s="11">
        <v>0.33739999999999998</v>
      </c>
      <c r="E6" s="12">
        <v>0.25840000000000002</v>
      </c>
      <c r="H6" s="4" t="s">
        <v>5</v>
      </c>
      <c r="I6" s="10">
        <v>108</v>
      </c>
      <c r="J6" s="11">
        <v>0.16739999999999999</v>
      </c>
      <c r="K6" s="12">
        <v>0.1115</v>
      </c>
      <c r="M6" s="4" t="s">
        <v>5</v>
      </c>
      <c r="N6" s="10">
        <v>611</v>
      </c>
      <c r="O6" s="11">
        <v>0.41120000000000001</v>
      </c>
      <c r="P6" s="12">
        <v>0.33700000000000002</v>
      </c>
    </row>
    <row r="7" spans="2:16" ht="20.100000000000001" customHeight="1" x14ac:dyDescent="0.3">
      <c r="B7" s="5" t="s">
        <v>6</v>
      </c>
      <c r="C7" s="13">
        <v>651</v>
      </c>
      <c r="D7" s="14" t="s">
        <v>7</v>
      </c>
      <c r="E7" s="15">
        <v>0.23400000000000001</v>
      </c>
      <c r="H7" s="5" t="s">
        <v>6</v>
      </c>
      <c r="I7" s="13">
        <v>324</v>
      </c>
      <c r="J7" s="14" t="s">
        <v>7</v>
      </c>
      <c r="K7" s="15">
        <v>0.33439999999999998</v>
      </c>
      <c r="M7" s="5" t="s">
        <v>6</v>
      </c>
      <c r="N7" s="13">
        <v>327</v>
      </c>
      <c r="O7" s="14"/>
      <c r="P7" s="15">
        <v>0.1804</v>
      </c>
    </row>
    <row r="8" spans="2:16" ht="20.100000000000001" customHeight="1" thickBot="1" x14ac:dyDescent="0.35">
      <c r="B8" s="6" t="s">
        <v>8</v>
      </c>
      <c r="C8" s="16">
        <v>2131</v>
      </c>
      <c r="D8" s="17">
        <v>1</v>
      </c>
      <c r="E8" s="18">
        <v>0.76600000000000001</v>
      </c>
      <c r="H8" s="6" t="s">
        <v>8</v>
      </c>
      <c r="I8" s="16">
        <v>645</v>
      </c>
      <c r="J8" s="17">
        <v>1</v>
      </c>
      <c r="K8" s="18">
        <v>0.66559999999999997</v>
      </c>
      <c r="M8" s="6" t="s">
        <v>8</v>
      </c>
      <c r="N8" s="16">
        <v>1486</v>
      </c>
      <c r="O8" s="17">
        <v>1</v>
      </c>
      <c r="P8" s="18">
        <v>0.8196</v>
      </c>
    </row>
    <row r="9" spans="2:16" ht="24.9" customHeight="1" thickTop="1" x14ac:dyDescent="0.3">
      <c r="B9" s="1" t="s">
        <v>9</v>
      </c>
      <c r="C9" s="19">
        <v>2782</v>
      </c>
      <c r="D9" s="20" t="s">
        <v>7</v>
      </c>
      <c r="E9" s="21">
        <v>1</v>
      </c>
      <c r="H9" s="1" t="s">
        <v>9</v>
      </c>
      <c r="I9" s="19">
        <v>969</v>
      </c>
      <c r="J9" s="20" t="s">
        <v>7</v>
      </c>
      <c r="K9" s="21">
        <v>1</v>
      </c>
      <c r="M9" s="1" t="s">
        <v>9</v>
      </c>
      <c r="N9" s="19">
        <v>1813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C1" zoomScaleNormal="100" workbookViewId="0">
      <selection activeCell="N9" sqref="N9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4" t="s">
        <v>16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11</v>
      </c>
      <c r="I3" s="23"/>
      <c r="J3" s="23"/>
      <c r="K3" s="23"/>
      <c r="M3" s="22" t="s">
        <v>15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1988</v>
      </c>
      <c r="D5" s="8">
        <v>0.72419999999999995</v>
      </c>
      <c r="E5" s="9">
        <v>0.51300000000000001</v>
      </c>
      <c r="H5" s="3" t="s">
        <v>4</v>
      </c>
      <c r="I5" s="7">
        <v>1188</v>
      </c>
      <c r="J5" s="8">
        <v>0.81759999999999999</v>
      </c>
      <c r="K5" s="9">
        <v>0.51429999999999998</v>
      </c>
      <c r="M5" s="3" t="s">
        <v>4</v>
      </c>
      <c r="N5" s="7">
        <v>800</v>
      </c>
      <c r="O5" s="8">
        <v>0.61919999999999997</v>
      </c>
      <c r="P5" s="9">
        <v>0.51119999999999999</v>
      </c>
    </row>
    <row r="6" spans="2:16" ht="20.100000000000001" customHeight="1" x14ac:dyDescent="0.3">
      <c r="B6" s="4" t="s">
        <v>5</v>
      </c>
      <c r="C6" s="10">
        <v>757</v>
      </c>
      <c r="D6" s="11">
        <v>0.27579999999999999</v>
      </c>
      <c r="E6" s="12">
        <v>0.1925</v>
      </c>
      <c r="H6" s="4" t="s">
        <v>5</v>
      </c>
      <c r="I6" s="10">
        <v>265</v>
      </c>
      <c r="J6" s="11">
        <v>0.18240000000000001</v>
      </c>
      <c r="K6" s="12">
        <v>0.1147</v>
      </c>
      <c r="M6" s="4" t="s">
        <v>5</v>
      </c>
      <c r="N6" s="10">
        <v>492</v>
      </c>
      <c r="O6" s="11">
        <v>0.38080000000000003</v>
      </c>
      <c r="P6" s="12">
        <v>0.31440000000000001</v>
      </c>
    </row>
    <row r="7" spans="2:16" ht="20.100000000000001" customHeight="1" x14ac:dyDescent="0.3">
      <c r="B7" s="5" t="s">
        <v>6</v>
      </c>
      <c r="C7" s="13">
        <v>1130</v>
      </c>
      <c r="D7" s="14" t="s">
        <v>7</v>
      </c>
      <c r="E7" s="15">
        <v>0.29160000000000003</v>
      </c>
      <c r="H7" s="5" t="s">
        <v>6</v>
      </c>
      <c r="I7" s="13">
        <v>857</v>
      </c>
      <c r="J7" s="14" t="s">
        <v>7</v>
      </c>
      <c r="K7" s="15">
        <v>0.371</v>
      </c>
      <c r="M7" s="5" t="s">
        <v>6</v>
      </c>
      <c r="N7" s="13">
        <v>273</v>
      </c>
      <c r="O7" s="14"/>
      <c r="P7" s="15">
        <v>0.1744</v>
      </c>
    </row>
    <row r="8" spans="2:16" ht="20.100000000000001" customHeight="1" thickBot="1" x14ac:dyDescent="0.35">
      <c r="B8" s="6" t="s">
        <v>8</v>
      </c>
      <c r="C8" s="16">
        <v>2745</v>
      </c>
      <c r="D8" s="17">
        <v>1</v>
      </c>
      <c r="E8" s="18">
        <v>0.70840000000000003</v>
      </c>
      <c r="H8" s="6" t="s">
        <v>8</v>
      </c>
      <c r="I8" s="16">
        <v>1453</v>
      </c>
      <c r="J8" s="17">
        <v>1</v>
      </c>
      <c r="K8" s="18">
        <v>0.629</v>
      </c>
      <c r="M8" s="6" t="s">
        <v>8</v>
      </c>
      <c r="N8" s="16">
        <v>1292</v>
      </c>
      <c r="O8" s="17">
        <v>1</v>
      </c>
      <c r="P8" s="18">
        <v>0.8256</v>
      </c>
    </row>
    <row r="9" spans="2:16" ht="24.9" customHeight="1" thickTop="1" x14ac:dyDescent="0.3">
      <c r="B9" s="1" t="s">
        <v>9</v>
      </c>
      <c r="C9" s="19">
        <v>3875</v>
      </c>
      <c r="D9" s="20" t="s">
        <v>7</v>
      </c>
      <c r="E9" s="21">
        <v>1</v>
      </c>
      <c r="H9" s="1" t="s">
        <v>9</v>
      </c>
      <c r="I9" s="19">
        <v>2310</v>
      </c>
      <c r="J9" s="20" t="s">
        <v>7</v>
      </c>
      <c r="K9" s="21">
        <v>1</v>
      </c>
      <c r="M9" s="1" t="s">
        <v>9</v>
      </c>
      <c r="N9" s="19">
        <v>1565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C1" zoomScaleNormal="100" workbookViewId="0">
      <selection activeCell="Q10" sqref="Q10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4" t="s">
        <v>17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11</v>
      </c>
      <c r="I3" s="23"/>
      <c r="J3" s="23"/>
      <c r="K3" s="23"/>
      <c r="M3" s="22" t="s">
        <v>15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2318</v>
      </c>
      <c r="D5" s="8">
        <v>0.74339999999999995</v>
      </c>
      <c r="E5" s="9">
        <v>0.52200000000000002</v>
      </c>
      <c r="H5" s="3" t="s">
        <v>4</v>
      </c>
      <c r="I5" s="7">
        <v>1523</v>
      </c>
      <c r="J5" s="8">
        <v>0.84450000000000003</v>
      </c>
      <c r="K5" s="9">
        <v>0.5272</v>
      </c>
      <c r="M5" s="3" t="s">
        <v>4</v>
      </c>
      <c r="N5" s="7">
        <v>795</v>
      </c>
      <c r="O5" s="8">
        <v>0.61480000000000001</v>
      </c>
      <c r="P5" s="9">
        <v>0.51219999999999999</v>
      </c>
    </row>
    <row r="6" spans="2:16" ht="20.100000000000001" customHeight="1" x14ac:dyDescent="0.3">
      <c r="B6" s="4" t="s">
        <v>5</v>
      </c>
      <c r="C6" s="10">
        <v>800</v>
      </c>
      <c r="D6" s="11">
        <v>0.25659999999999999</v>
      </c>
      <c r="E6" s="12">
        <v>0.18010000000000001</v>
      </c>
      <c r="H6" s="4" t="s">
        <v>5</v>
      </c>
      <c r="I6" s="10">
        <v>302</v>
      </c>
      <c r="J6" s="11">
        <v>0.16550000000000001</v>
      </c>
      <c r="K6" s="12">
        <v>0.1045</v>
      </c>
      <c r="M6" s="4" t="s">
        <v>5</v>
      </c>
      <c r="N6" s="10">
        <v>498</v>
      </c>
      <c r="O6" s="11">
        <v>0.38519999999999999</v>
      </c>
      <c r="P6" s="12">
        <v>0.39090000000000003</v>
      </c>
    </row>
    <row r="7" spans="2:16" ht="20.100000000000001" customHeight="1" x14ac:dyDescent="0.3">
      <c r="B7" s="5" t="s">
        <v>6</v>
      </c>
      <c r="C7" s="13">
        <v>1323</v>
      </c>
      <c r="D7" s="14" t="s">
        <v>7</v>
      </c>
      <c r="E7" s="15">
        <v>0.2979</v>
      </c>
      <c r="H7" s="5" t="s">
        <v>6</v>
      </c>
      <c r="I7" s="13">
        <v>1064</v>
      </c>
      <c r="J7" s="14" t="s">
        <v>7</v>
      </c>
      <c r="K7" s="15">
        <v>0.36830000000000002</v>
      </c>
      <c r="M7" s="5" t="s">
        <v>6</v>
      </c>
      <c r="N7" s="13">
        <v>259</v>
      </c>
      <c r="O7" s="14"/>
      <c r="P7" s="15">
        <v>0.16689999999999999</v>
      </c>
    </row>
    <row r="8" spans="2:16" ht="20.100000000000001" customHeight="1" thickBot="1" x14ac:dyDescent="0.35">
      <c r="B8" s="6" t="s">
        <v>8</v>
      </c>
      <c r="C8" s="16">
        <v>3118</v>
      </c>
      <c r="D8" s="17">
        <v>1</v>
      </c>
      <c r="E8" s="18">
        <v>0.70209999999999995</v>
      </c>
      <c r="H8" s="6" t="s">
        <v>8</v>
      </c>
      <c r="I8" s="16">
        <v>1825</v>
      </c>
      <c r="J8" s="17">
        <v>1</v>
      </c>
      <c r="K8" s="18">
        <v>0.63170000000000004</v>
      </c>
      <c r="M8" s="6" t="s">
        <v>8</v>
      </c>
      <c r="N8" s="16">
        <v>1293</v>
      </c>
      <c r="O8" s="17">
        <v>1</v>
      </c>
      <c r="P8" s="18">
        <v>0.83309999999999995</v>
      </c>
    </row>
    <row r="9" spans="2:16" ht="24.9" customHeight="1" thickTop="1" x14ac:dyDescent="0.3">
      <c r="B9" s="1" t="s">
        <v>9</v>
      </c>
      <c r="C9" s="19">
        <v>4441</v>
      </c>
      <c r="D9" s="20" t="s">
        <v>7</v>
      </c>
      <c r="E9" s="21">
        <v>1</v>
      </c>
      <c r="H9" s="1" t="s">
        <v>9</v>
      </c>
      <c r="I9" s="19">
        <v>2889</v>
      </c>
      <c r="J9" s="20" t="s">
        <v>7</v>
      </c>
      <c r="K9" s="21">
        <v>1</v>
      </c>
      <c r="M9" s="1" t="s">
        <v>9</v>
      </c>
      <c r="N9" s="19">
        <v>1552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C4" zoomScaleNormal="100" workbookViewId="0">
      <selection activeCell="F3" sqref="F3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4" t="s">
        <v>18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11</v>
      </c>
      <c r="I3" s="23"/>
      <c r="J3" s="23"/>
      <c r="K3" s="23"/>
      <c r="M3" s="22" t="s">
        <v>15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2065</v>
      </c>
      <c r="D5" s="8">
        <v>0.72970000000000002</v>
      </c>
      <c r="E5" s="9">
        <v>0.50670000000000004</v>
      </c>
      <c r="H5" s="3" t="s">
        <v>4</v>
      </c>
      <c r="I5" s="7">
        <v>1324</v>
      </c>
      <c r="J5" s="8">
        <v>0.82440000000000002</v>
      </c>
      <c r="K5" s="9">
        <v>0.50729999999999997</v>
      </c>
      <c r="M5" s="3" t="s">
        <v>4</v>
      </c>
      <c r="N5" s="7">
        <v>741</v>
      </c>
      <c r="O5" s="8">
        <v>0.60540000000000005</v>
      </c>
      <c r="P5" s="9">
        <v>0.50580000000000003</v>
      </c>
    </row>
    <row r="6" spans="2:16" ht="20.100000000000001" customHeight="1" x14ac:dyDescent="0.3">
      <c r="B6" s="4" t="s">
        <v>5</v>
      </c>
      <c r="C6" s="10">
        <v>765</v>
      </c>
      <c r="D6" s="11">
        <v>0.27029999999999998</v>
      </c>
      <c r="E6" s="12">
        <v>0.18770000000000001</v>
      </c>
      <c r="H6" s="4" t="s">
        <v>5</v>
      </c>
      <c r="I6" s="10">
        <v>282</v>
      </c>
      <c r="J6" s="11">
        <v>0.17560000000000001</v>
      </c>
      <c r="K6" s="12">
        <v>0.108</v>
      </c>
      <c r="M6" s="4" t="s">
        <v>5</v>
      </c>
      <c r="N6" s="10">
        <v>483</v>
      </c>
      <c r="O6" s="11">
        <v>0.39460000000000001</v>
      </c>
      <c r="P6" s="12">
        <v>0.32969999999999999</v>
      </c>
    </row>
    <row r="7" spans="2:16" ht="20.100000000000001" customHeight="1" x14ac:dyDescent="0.3">
      <c r="B7" s="5" t="s">
        <v>6</v>
      </c>
      <c r="C7" s="13">
        <v>1245</v>
      </c>
      <c r="D7" s="14" t="s">
        <v>7</v>
      </c>
      <c r="E7" s="15">
        <v>0.30549999999999999</v>
      </c>
      <c r="H7" s="5" t="s">
        <v>6</v>
      </c>
      <c r="I7" s="13">
        <v>1004</v>
      </c>
      <c r="J7" s="14" t="s">
        <v>7</v>
      </c>
      <c r="K7" s="15">
        <v>0.38469999999999999</v>
      </c>
      <c r="M7" s="5" t="s">
        <v>6</v>
      </c>
      <c r="N7" s="13">
        <v>241</v>
      </c>
      <c r="O7" s="14"/>
      <c r="P7" s="15">
        <v>0.16450000000000001</v>
      </c>
    </row>
    <row r="8" spans="2:16" ht="20.100000000000001" customHeight="1" thickBot="1" x14ac:dyDescent="0.35">
      <c r="B8" s="6" t="s">
        <v>8</v>
      </c>
      <c r="C8" s="16">
        <v>2830</v>
      </c>
      <c r="D8" s="17">
        <v>1</v>
      </c>
      <c r="E8" s="18">
        <v>0.69450000000000001</v>
      </c>
      <c r="H8" s="6" t="s">
        <v>8</v>
      </c>
      <c r="I8" s="16">
        <v>1606</v>
      </c>
      <c r="J8" s="17">
        <v>1</v>
      </c>
      <c r="K8" s="18">
        <v>0.61519999999999997</v>
      </c>
      <c r="M8" s="6" t="s">
        <v>8</v>
      </c>
      <c r="N8" s="16">
        <v>1224</v>
      </c>
      <c r="O8" s="17">
        <v>1</v>
      </c>
      <c r="P8" s="18">
        <v>0.83557000000000003</v>
      </c>
    </row>
    <row r="9" spans="2:16" ht="24.9" customHeight="1" thickTop="1" x14ac:dyDescent="0.3">
      <c r="B9" s="1" t="s">
        <v>9</v>
      </c>
      <c r="C9" s="19">
        <v>4075</v>
      </c>
      <c r="D9" s="20" t="s">
        <v>7</v>
      </c>
      <c r="E9" s="21">
        <v>1</v>
      </c>
      <c r="H9" s="1" t="s">
        <v>9</v>
      </c>
      <c r="I9" s="19">
        <v>2610</v>
      </c>
      <c r="J9" s="20" t="s">
        <v>7</v>
      </c>
      <c r="K9" s="21">
        <v>1</v>
      </c>
      <c r="M9" s="1" t="s">
        <v>9</v>
      </c>
      <c r="N9" s="19">
        <v>1465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C1" zoomScaleNormal="100" workbookViewId="0">
      <selection activeCell="L10" sqref="L10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4" t="s">
        <v>19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11</v>
      </c>
      <c r="I3" s="23"/>
      <c r="J3" s="23"/>
      <c r="K3" s="23"/>
      <c r="M3" s="22" t="s">
        <v>15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1793</v>
      </c>
      <c r="D5" s="8">
        <v>0.68620000000000003</v>
      </c>
      <c r="E5" s="9">
        <v>0.51239999999999997</v>
      </c>
      <c r="H5" s="3" t="s">
        <v>4</v>
      </c>
      <c r="I5" s="7">
        <v>854</v>
      </c>
      <c r="J5" s="8">
        <v>0.81569999999999998</v>
      </c>
      <c r="K5" s="9">
        <v>0.50990000000000002</v>
      </c>
      <c r="M5" s="3" t="s">
        <v>4</v>
      </c>
      <c r="N5" s="7">
        <v>939</v>
      </c>
      <c r="O5" s="8">
        <v>0.59960000000000002</v>
      </c>
      <c r="P5" s="9">
        <v>0.51480000000000004</v>
      </c>
    </row>
    <row r="6" spans="2:16" ht="20.100000000000001" customHeight="1" x14ac:dyDescent="0.3">
      <c r="B6" s="4" t="s">
        <v>5</v>
      </c>
      <c r="C6" s="10">
        <v>820</v>
      </c>
      <c r="D6" s="11">
        <v>0.31380000000000002</v>
      </c>
      <c r="E6" s="12">
        <v>0.2344</v>
      </c>
      <c r="H6" s="4" t="s">
        <v>5</v>
      </c>
      <c r="I6" s="10">
        <v>193</v>
      </c>
      <c r="J6" s="11">
        <v>0.18429999999999999</v>
      </c>
      <c r="K6" s="12">
        <v>0.1152</v>
      </c>
      <c r="M6" s="4" t="s">
        <v>5</v>
      </c>
      <c r="N6" s="10">
        <v>627</v>
      </c>
      <c r="O6" s="11">
        <v>0.40039999999999998</v>
      </c>
      <c r="P6" s="12">
        <v>0.34379999999999999</v>
      </c>
    </row>
    <row r="7" spans="2:16" ht="20.100000000000001" customHeight="1" x14ac:dyDescent="0.3">
      <c r="B7" s="5" t="s">
        <v>6</v>
      </c>
      <c r="C7" s="13">
        <v>886</v>
      </c>
      <c r="D7" s="14" t="s">
        <v>7</v>
      </c>
      <c r="E7" s="15">
        <v>0.25319999999999998</v>
      </c>
      <c r="H7" s="5" t="s">
        <v>6</v>
      </c>
      <c r="I7" s="13">
        <v>628</v>
      </c>
      <c r="J7" s="14" t="s">
        <v>7</v>
      </c>
      <c r="K7" s="15">
        <v>0.37490000000000001</v>
      </c>
      <c r="M7" s="5" t="s">
        <v>6</v>
      </c>
      <c r="N7" s="13">
        <v>258</v>
      </c>
      <c r="O7" s="14"/>
      <c r="P7" s="15">
        <v>0.1414</v>
      </c>
    </row>
    <row r="8" spans="2:16" ht="20.100000000000001" customHeight="1" thickBot="1" x14ac:dyDescent="0.35">
      <c r="B8" s="6" t="s">
        <v>8</v>
      </c>
      <c r="C8" s="16">
        <v>2613</v>
      </c>
      <c r="D8" s="17">
        <v>1</v>
      </c>
      <c r="E8" s="18">
        <v>0.74680000000000002</v>
      </c>
      <c r="H8" s="6" t="s">
        <v>8</v>
      </c>
      <c r="I8" s="16">
        <v>1047</v>
      </c>
      <c r="J8" s="17">
        <v>1</v>
      </c>
      <c r="K8" s="18">
        <v>0.62509999999999999</v>
      </c>
      <c r="M8" s="6" t="s">
        <v>8</v>
      </c>
      <c r="N8" s="16">
        <v>1566</v>
      </c>
      <c r="O8" s="17">
        <v>1</v>
      </c>
      <c r="P8" s="18">
        <v>0.85860000000000003</v>
      </c>
    </row>
    <row r="9" spans="2:16" ht="24.9" customHeight="1" thickTop="1" x14ac:dyDescent="0.3">
      <c r="B9" s="1" t="s">
        <v>9</v>
      </c>
      <c r="C9" s="19">
        <v>3499</v>
      </c>
      <c r="D9" s="20" t="s">
        <v>7</v>
      </c>
      <c r="E9" s="21">
        <v>1</v>
      </c>
      <c r="H9" s="1" t="s">
        <v>9</v>
      </c>
      <c r="I9" s="19">
        <v>1675</v>
      </c>
      <c r="J9" s="20" t="s">
        <v>7</v>
      </c>
      <c r="K9" s="21">
        <v>1</v>
      </c>
      <c r="M9" s="1" t="s">
        <v>9</v>
      </c>
      <c r="N9" s="19">
        <v>1824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C1" zoomScaleNormal="100" workbookViewId="0">
      <selection activeCell="O1" sqref="O1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4" t="s">
        <v>20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11</v>
      </c>
      <c r="I3" s="23"/>
      <c r="J3" s="23"/>
      <c r="K3" s="23"/>
      <c r="M3" s="22" t="s">
        <v>15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2545</v>
      </c>
      <c r="D5" s="8">
        <v>0.7681</v>
      </c>
      <c r="E5" s="9">
        <v>0.53049999999999997</v>
      </c>
      <c r="H5" s="3" t="s">
        <v>4</v>
      </c>
      <c r="I5" s="7">
        <v>1710</v>
      </c>
      <c r="J5" s="8">
        <v>0.83409999999999995</v>
      </c>
      <c r="K5" s="9">
        <v>0.53590000000000004</v>
      </c>
      <c r="M5" s="3" t="s">
        <v>4</v>
      </c>
      <c r="N5" s="7">
        <v>744</v>
      </c>
      <c r="O5" s="8">
        <v>0.64980000000000004</v>
      </c>
      <c r="P5" s="9">
        <v>0.51849999999999996</v>
      </c>
    </row>
    <row r="6" spans="2:16" ht="20.100000000000001" customHeight="1" x14ac:dyDescent="0.3">
      <c r="B6" s="4" t="s">
        <v>5</v>
      </c>
      <c r="C6" s="10">
        <v>741</v>
      </c>
      <c r="D6" s="11">
        <v>0.2319</v>
      </c>
      <c r="E6" s="12">
        <v>0.16020000000000001</v>
      </c>
      <c r="H6" s="4" t="s">
        <v>5</v>
      </c>
      <c r="I6" s="10">
        <v>340</v>
      </c>
      <c r="J6" s="11">
        <v>0.16589999999999999</v>
      </c>
      <c r="K6" s="12">
        <v>0.1065</v>
      </c>
      <c r="M6" s="4" t="s">
        <v>5</v>
      </c>
      <c r="N6" s="10">
        <v>401</v>
      </c>
      <c r="O6" s="11">
        <v>0.35020000000000001</v>
      </c>
      <c r="P6" s="12">
        <v>0.27939999999999998</v>
      </c>
    </row>
    <row r="7" spans="2:16" ht="20.100000000000001" customHeight="1" x14ac:dyDescent="0.3">
      <c r="B7" s="5" t="s">
        <v>6</v>
      </c>
      <c r="C7" s="13">
        <v>1431</v>
      </c>
      <c r="D7" s="14" t="s">
        <v>7</v>
      </c>
      <c r="E7" s="15">
        <v>0.30930000000000002</v>
      </c>
      <c r="H7" s="5" t="s">
        <v>6</v>
      </c>
      <c r="I7" s="13">
        <v>1141</v>
      </c>
      <c r="J7" s="14" t="s">
        <v>7</v>
      </c>
      <c r="K7" s="15">
        <v>0.35759999999999997</v>
      </c>
      <c r="M7" s="5" t="s">
        <v>6</v>
      </c>
      <c r="N7" s="13">
        <v>290</v>
      </c>
      <c r="O7" s="14"/>
      <c r="P7" s="15">
        <v>0.2021</v>
      </c>
    </row>
    <row r="8" spans="2:16" ht="20.100000000000001" customHeight="1" thickBot="1" x14ac:dyDescent="0.35">
      <c r="B8" s="6" t="s">
        <v>8</v>
      </c>
      <c r="C8" s="16">
        <v>3195</v>
      </c>
      <c r="D8" s="17">
        <v>1</v>
      </c>
      <c r="E8" s="18">
        <v>0.69069999999999998</v>
      </c>
      <c r="H8" s="6" t="s">
        <v>8</v>
      </c>
      <c r="I8" s="16">
        <v>2050</v>
      </c>
      <c r="J8" s="17">
        <v>1</v>
      </c>
      <c r="K8" s="18">
        <v>0.64239999999999997</v>
      </c>
      <c r="M8" s="6" t="s">
        <v>8</v>
      </c>
      <c r="N8" s="16">
        <v>1145</v>
      </c>
      <c r="O8" s="17">
        <v>1</v>
      </c>
      <c r="P8" s="18"/>
    </row>
    <row r="9" spans="2:16" ht="24.9" customHeight="1" thickTop="1" x14ac:dyDescent="0.3">
      <c r="B9" s="1" t="s">
        <v>9</v>
      </c>
      <c r="C9" s="19">
        <v>4626</v>
      </c>
      <c r="D9" s="20" t="s">
        <v>7</v>
      </c>
      <c r="E9" s="21">
        <v>1</v>
      </c>
      <c r="H9" s="1" t="s">
        <v>9</v>
      </c>
      <c r="I9" s="19">
        <v>3191</v>
      </c>
      <c r="J9" s="20" t="s">
        <v>7</v>
      </c>
      <c r="K9" s="21">
        <v>1</v>
      </c>
      <c r="M9" s="1" t="s">
        <v>9</v>
      </c>
      <c r="N9" s="19">
        <v>1435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C1" zoomScaleNormal="100" workbookViewId="0">
      <selection activeCell="B1" sqref="B1:K1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4" t="s">
        <v>21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11</v>
      </c>
      <c r="I3" s="23"/>
      <c r="J3" s="23"/>
      <c r="K3" s="23"/>
      <c r="M3" s="22" t="s">
        <v>15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2496</v>
      </c>
      <c r="D5" s="8">
        <v>0.75680000000000003</v>
      </c>
      <c r="E5" s="9">
        <v>0.52900000000000003</v>
      </c>
      <c r="H5" s="3" t="s">
        <v>4</v>
      </c>
      <c r="I5" s="7">
        <v>1629</v>
      </c>
      <c r="J5" s="8">
        <v>0.83709999999999996</v>
      </c>
      <c r="K5" s="9">
        <v>0.53590000000000004</v>
      </c>
      <c r="M5" s="3" t="s">
        <v>4</v>
      </c>
      <c r="N5" s="7">
        <v>867</v>
      </c>
      <c r="O5" s="8">
        <v>0.64129999999999998</v>
      </c>
      <c r="P5" s="9">
        <v>0.51670000000000005</v>
      </c>
    </row>
    <row r="6" spans="2:16" ht="20.100000000000001" customHeight="1" x14ac:dyDescent="0.3">
      <c r="B6" s="4" t="s">
        <v>5</v>
      </c>
      <c r="C6" s="10">
        <v>802</v>
      </c>
      <c r="D6" s="11">
        <v>0.2432</v>
      </c>
      <c r="E6" s="12">
        <v>0.17</v>
      </c>
      <c r="H6" s="4" t="s">
        <v>5</v>
      </c>
      <c r="I6" s="10">
        <v>317</v>
      </c>
      <c r="J6" s="11">
        <v>0.16289999999999999</v>
      </c>
      <c r="K6" s="12">
        <v>0.1043</v>
      </c>
      <c r="M6" s="4" t="s">
        <v>5</v>
      </c>
      <c r="N6" s="10">
        <v>485</v>
      </c>
      <c r="O6" s="11">
        <v>0.35870000000000002</v>
      </c>
      <c r="P6" s="12">
        <v>0.28899999999999998</v>
      </c>
    </row>
    <row r="7" spans="2:16" ht="20.100000000000001" customHeight="1" x14ac:dyDescent="0.3">
      <c r="B7" s="5" t="s">
        <v>6</v>
      </c>
      <c r="C7" s="13">
        <v>1420</v>
      </c>
      <c r="D7" s="14" t="s">
        <v>7</v>
      </c>
      <c r="E7" s="15">
        <v>0.30099999999999999</v>
      </c>
      <c r="H7" s="5" t="s">
        <v>6</v>
      </c>
      <c r="I7" s="13">
        <v>1094</v>
      </c>
      <c r="J7" s="14" t="s">
        <v>7</v>
      </c>
      <c r="K7" s="15">
        <v>0.3599</v>
      </c>
      <c r="M7" s="5" t="s">
        <v>6</v>
      </c>
      <c r="N7" s="13">
        <v>326</v>
      </c>
      <c r="O7" s="14"/>
      <c r="P7" s="15">
        <v>0.1943</v>
      </c>
    </row>
    <row r="8" spans="2:16" ht="20.100000000000001" customHeight="1" thickBot="1" x14ac:dyDescent="0.35">
      <c r="B8" s="6" t="s">
        <v>8</v>
      </c>
      <c r="C8" s="16">
        <v>3298</v>
      </c>
      <c r="D8" s="17">
        <v>1</v>
      </c>
      <c r="E8" s="18">
        <v>0.69899999999999995</v>
      </c>
      <c r="H8" s="6" t="s">
        <v>8</v>
      </c>
      <c r="I8" s="16">
        <v>1946</v>
      </c>
      <c r="J8" s="17">
        <v>1</v>
      </c>
      <c r="K8" s="18">
        <v>0.6401</v>
      </c>
      <c r="M8" s="6" t="s">
        <v>8</v>
      </c>
      <c r="N8" s="16">
        <v>1352</v>
      </c>
      <c r="O8" s="17">
        <v>1</v>
      </c>
      <c r="P8" s="18">
        <v>0.80569999999999997</v>
      </c>
    </row>
    <row r="9" spans="2:16" ht="24.9" customHeight="1" thickTop="1" x14ac:dyDescent="0.3">
      <c r="B9" s="1" t="s">
        <v>9</v>
      </c>
      <c r="C9" s="19">
        <v>4718</v>
      </c>
      <c r="D9" s="20" t="s">
        <v>7</v>
      </c>
      <c r="E9" s="21">
        <v>1</v>
      </c>
      <c r="H9" s="1" t="s">
        <v>9</v>
      </c>
      <c r="I9" s="19">
        <v>3040</v>
      </c>
      <c r="J9" s="20" t="s">
        <v>7</v>
      </c>
      <c r="K9" s="21">
        <v>1</v>
      </c>
      <c r="M9" s="1" t="s">
        <v>9</v>
      </c>
      <c r="N9" s="19">
        <v>1678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590CFE094E9344876F9B110CC3D45B" ma:contentTypeVersion="4" ma:contentTypeDescription="Crear nuevo documento." ma:contentTypeScope="" ma:versionID="f4f81ea6c7d1e9df1517bd8256121d2f">
  <xsd:schema xmlns:xsd="http://www.w3.org/2001/XMLSchema" xmlns:xs="http://www.w3.org/2001/XMLSchema" xmlns:p="http://schemas.microsoft.com/office/2006/metadata/properties" xmlns:ns1="http://schemas.microsoft.com/sharepoint/v3" xmlns:ns2="4de650c3-37b1-4e5d-b84d-6224f8bacd4d" targetNamespace="http://schemas.microsoft.com/office/2006/metadata/properties" ma:root="true" ma:fieldsID="302bc30f02ede2d7ceb70f24940c72cb" ns1:_="" ns2:_="">
    <xsd:import namespace="http://schemas.microsoft.com/sharepoint/v3"/>
    <xsd:import namespace="4de650c3-37b1-4e5d-b84d-6224f8bacd4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VariationsItemGroup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  <xsd:element name="VariationsItemGroupID" ma:index="10" nillable="true" ma:displayName="Identificador de grupo de elementos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650c3-37b1-4e5d-b84d-6224f8bacd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>f58b7a63-bfc8-465d-b087-c1b86e8d2c33</VariationsItemGroupI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2E6D959-8574-4E0E-A9C1-AFC1AEFBD134}"/>
</file>

<file path=customXml/itemProps2.xml><?xml version="1.0" encoding="utf-8"?>
<ds:datastoreItem xmlns:ds="http://schemas.openxmlformats.org/officeDocument/2006/customXml" ds:itemID="{C2B50E42-DDA6-4894-B367-D8E34A8BCD78}"/>
</file>

<file path=customXml/itemProps3.xml><?xml version="1.0" encoding="utf-8"?>
<ds:datastoreItem xmlns:ds="http://schemas.openxmlformats.org/officeDocument/2006/customXml" ds:itemID="{7595F0A1-0D61-4C58-8E53-74B1C9B62E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Hoja2</vt:lpstr>
    </vt:vector>
  </TitlesOfParts>
  <Company>Ministerio de Justicia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2017/ Estudio de Satisfacción sobre la Atención recibida por Vía Telefónica y Correo Electrónico.</dc:title>
  <dc:creator>GARRIDO MATAS, PEDRO CARLOS</dc:creator>
  <cp:lastModifiedBy>FERNANDEZ REINA GLORIA</cp:lastModifiedBy>
  <cp:lastPrinted>2015-02-10T16:54:37Z</cp:lastPrinted>
  <dcterms:created xsi:type="dcterms:W3CDTF">2014-12-05T08:10:43Z</dcterms:created>
  <dcterms:modified xsi:type="dcterms:W3CDTF">2018-01-18T10:00:23Z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2018</vt:lpwstr>
  </property>
  <property fmtid="{D5CDD505-2E9C-101B-9397-08002B2CF9AE}" pid="3" name="group">
    <vt:lpwstr>Docs_InformacionEstadistica</vt:lpwstr>
  </property>
  <property fmtid="{D5CDD505-2E9C-101B-9397-08002B2CF9AE}" pid="4" name="updateddate">
    <vt:lpwstr>2018-01-24 09:23:20</vt:lpwstr>
  </property>
  <property fmtid="{D5CDD505-2E9C-101B-9397-08002B2CF9AE}" pid="5" name="ContentTypeId">
    <vt:lpwstr>0x01010055590CFE094E9344876F9B110CC3D45B</vt:lpwstr>
  </property>
</Properties>
</file>