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G:\Inspeccion\PUBLICACION INFORMACION ESTADISTICA PROC CALIDAD\PLANTILLAS A PUBLICAR\AÑO 2020\OCTUBRE\"/>
    </mc:Choice>
  </mc:AlternateContent>
  <bookViews>
    <workbookView xWindow="600" yWindow="108" windowWidth="5712" windowHeight="7488" activeTab="9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Hoja2" sheetId="5" r:id="rId11"/>
  </sheets>
  <calcPr calcId="145621"/>
</workbook>
</file>

<file path=xl/sharedStrings.xml><?xml version="1.0" encoding="utf-8"?>
<sst xmlns="http://schemas.openxmlformats.org/spreadsheetml/2006/main" count="365" uniqueCount="33">
  <si>
    <t>P1.</t>
  </si>
  <si>
    <t>Nº. Resps.</t>
  </si>
  <si>
    <t>% Tot Validos</t>
  </si>
  <si>
    <t>% Total</t>
  </si>
  <si>
    <t>SI (1)</t>
  </si>
  <si>
    <t>NO (2)</t>
  </si>
  <si>
    <t>No Contesta (0)</t>
  </si>
  <si>
    <t>--</t>
  </si>
  <si>
    <t>Total Válidos</t>
  </si>
  <si>
    <t>Total</t>
  </si>
  <si>
    <t>Encuesta. Resultado Global</t>
  </si>
  <si>
    <t xml:space="preserve">Encuesta correo </t>
  </si>
  <si>
    <t>Encuesta telefónica</t>
  </si>
  <si>
    <t xml:space="preserve">Encuestas de calidad
Enero 2020: ¿Está satisfecho con la atención recibida? </t>
  </si>
  <si>
    <t xml:space="preserve">Encuestas de calidad
Febrero 2020: ¿Está satisfecho con la atención recibida? </t>
  </si>
  <si>
    <t>SIN REGISTROS</t>
  </si>
  <si>
    <t xml:space="preserve">Encuestas de calidad
Marzo  2020: ¿Está satisfecho con la atención recibida? </t>
  </si>
  <si>
    <t xml:space="preserve">Encuestas de calidad
Mayo  2020: ¿Está satisfecho con la atención recibida? </t>
  </si>
  <si>
    <t xml:space="preserve">Encuestas de calidad
Abril 2020: ¿Está satisfecho con la atención recibida? </t>
  </si>
  <si>
    <t xml:space="preserve">Encuestas de calidad
Julio  2020: ¿Está satisfecho con la atención recibida? </t>
  </si>
  <si>
    <t xml:space="preserve">Encuestas de calidad
Junio  2020: ¿Está satisfecho con la atención recibida? </t>
  </si>
  <si>
    <t xml:space="preserve">Encuestas de calidad
Agosto  2020: ¿Está satisfecho con la atención recibida? </t>
  </si>
  <si>
    <t xml:space="preserve">Encuestas de calidad
Septiembre  2020: ¿Está satisfecho con la atención recibida? </t>
  </si>
  <si>
    <t>SI</t>
  </si>
  <si>
    <t>NO</t>
  </si>
  <si>
    <t>No contesta</t>
  </si>
  <si>
    <t xml:space="preserve">No contesta </t>
  </si>
  <si>
    <t>Total válidos</t>
  </si>
  <si>
    <t>Total validos</t>
  </si>
  <si>
    <t>SI(1)</t>
  </si>
  <si>
    <t>NO(2)</t>
  </si>
  <si>
    <t>62.25%</t>
  </si>
  <si>
    <t xml:space="preserve">Encuestas de calidad
Octubre  2020: ¿Está satisfecho con la atención recibida?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</si>
</sst>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rgb="FF55555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07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ck">
        <color rgb="FFF1F5F7"/>
      </left>
      <right/>
      <top style="thick">
        <color rgb="FFF1F5F7"/>
      </top>
      <bottom/>
      <diagonal/>
    </border>
    <border>
      <left/>
      <right/>
      <top style="thick">
        <color rgb="FFF1F5F7"/>
      </top>
      <bottom/>
      <diagonal/>
    </border>
    <border>
      <left/>
      <right style="thick">
        <color rgb="FFF1F5F7"/>
      </right>
      <top style="thick">
        <color rgb="FFF1F5F7"/>
      </top>
      <bottom/>
      <diagonal/>
    </border>
    <border>
      <left style="thick">
        <color rgb="FFF1F5F7"/>
      </left>
      <right/>
      <top/>
      <bottom/>
      <diagonal/>
    </border>
    <border>
      <left/>
      <right style="thick">
        <color rgb="FFF1F5F7"/>
      </right>
      <top/>
      <bottom/>
      <diagonal/>
    </border>
    <border>
      <left style="thick">
        <color rgb="FFF1F5F7"/>
      </left>
      <right/>
      <top style="thick">
        <color rgb="FFF1F5F7"/>
      </top>
      <bottom style="thick">
        <color rgb="FFF1F5F7"/>
      </bottom>
      <diagonal/>
    </border>
    <border>
      <left/>
      <right/>
      <top style="thick">
        <color rgb="FFF1F5F7"/>
      </top>
      <bottom style="thick">
        <color rgb="FFF1F5F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 indent="1"/>
    </xf>
    <xf numFmtId="0" fontId="4" fillId="4" borderId="0" xfId="0" applyFont="1" applyFill="1" applyAlignment="1">
      <alignment horizontal="right" vertical="center" wrapText="1"/>
    </xf>
    <xf numFmtId="10" fontId="4" fillId="4" borderId="5" xfId="0" applyNumberFormat="1" applyFont="1" applyFill="1" applyBorder="1" applyAlignment="1">
      <alignment horizontal="right" vertical="center" wrapText="1"/>
    </xf>
    <xf numFmtId="10" fontId="4" fillId="4" borderId="4" xfId="0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/>
    </xf>
    <xf numFmtId="9" fontId="5" fillId="4" borderId="4" xfId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ENERO!$D$5:$D$6</c:f>
              <c:numCache>
                <c:formatCode>0.00%</c:formatCode>
                <c:ptCount val="2"/>
                <c:pt idx="0">
                  <c:v>0.69799999999999995</c:v>
                </c:pt>
                <c:pt idx="1">
                  <c:v>0.30199999999999999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B-4A14-B036-79C03614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D6E-4EE9-9D44-06999F02F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F92F-4582-85A2-3FEB260F7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MARZO!$O$5:$O$6</c:f>
              <c:numCache>
                <c:formatCode>0.00%</c:formatCode>
                <c:ptCount val="2"/>
                <c:pt idx="0">
                  <c:v>0.63149999999999995</c:v>
                </c:pt>
                <c:pt idx="1">
                  <c:v>0.36849999999999999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8-4B46-9877-AA586866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ABRIL!$D$5:$D$6</c:f>
              <c:numCache>
                <c:formatCode>0.00%</c:formatCode>
                <c:ptCount val="2"/>
                <c:pt idx="0">
                  <c:v>0.59309999999999996</c:v>
                </c:pt>
                <c:pt idx="1">
                  <c:v>0.40689999999999998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9-47B2-A388-95306BDB6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C1DF-46C3-8D2E-356EB2F9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F4F-4D66-ACA6-409877511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ABRIL!$O$5:$O$6</c:f>
              <c:numCache>
                <c:formatCode>0.00%</c:formatCode>
                <c:ptCount val="2"/>
                <c:pt idx="0">
                  <c:v>0.59309999999999996</c:v>
                </c:pt>
                <c:pt idx="1">
                  <c:v>0.40689999999999998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F-4584-AED7-94561C2C5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MAYO!$B$5:$B$6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MAYO!$D$5:$D$6</c:f>
              <c:numCache>
                <c:formatCode>0.00%</c:formatCode>
                <c:ptCount val="2"/>
                <c:pt idx="0">
                  <c:v>0.59499999999999997</c:v>
                </c:pt>
                <c:pt idx="1">
                  <c:v>0.40500000000000003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7-4175-9A47-0706C6ADD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452A-46FC-99F7-EBD8AAB78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FB8-43E8-8CE1-08141AAB6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0.76859999999999995</c:v>
                </c:pt>
                <c:pt idx="1">
                  <c:v>0.23139999999999999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2-4EAE-9194-502B2FBA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MAYO!$O$5:$O$6</c:f>
              <c:numCache>
                <c:formatCode>0.00%</c:formatCode>
                <c:ptCount val="2"/>
                <c:pt idx="0">
                  <c:v>0.59499999999999997</c:v>
                </c:pt>
                <c:pt idx="1">
                  <c:v>0.40500000000000003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4-499B-9B99-CE0393F1A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JUNIO!$B$5:$B$6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JUNIO!$D$5:$D$6</c:f>
              <c:numCache>
                <c:formatCode>0.00%</c:formatCode>
                <c:ptCount val="2"/>
                <c:pt idx="0">
                  <c:v>0.78869999999999996</c:v>
                </c:pt>
                <c:pt idx="1">
                  <c:v>0.21129999999999999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7-4710-A156-F1ABCC7A4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JUNIO!$J$5:$J$6</c:f>
              <c:numCache>
                <c:formatCode>0.00%</c:formatCode>
                <c:ptCount val="2"/>
                <c:pt idx="0">
                  <c:v>0.78569999999999995</c:v>
                </c:pt>
                <c:pt idx="1">
                  <c:v>0.21429999999999999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A-48D1-A3E6-E12AED085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JUNIO!$J$5:$J$6</c:f>
              <c:numCache>
                <c:formatCode>0.00%</c:formatCode>
                <c:ptCount val="2"/>
                <c:pt idx="0">
                  <c:v>0.78569999999999995</c:v>
                </c:pt>
                <c:pt idx="1">
                  <c:v>0.21429999999999999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2-4ADF-BF7D-591399903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JUNIO!$M$5:$M$6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JUNIO!$O$5:$O$6</c:f>
              <c:numCache>
                <c:formatCode>0.00%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3-433F-91DD-0C25ADB4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JULIO!$B$5:$B$6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JULIO!$D$5:$D$6</c:f>
              <c:numCache>
                <c:formatCode>0.00%</c:formatCode>
                <c:ptCount val="2"/>
                <c:pt idx="0">
                  <c:v>0.76339999999999997</c:v>
                </c:pt>
                <c:pt idx="1">
                  <c:v>0.2366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5-4036-831C-7320C5037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JULIO!$J$5:$J$6</c:f>
              <c:numCache>
                <c:formatCode>0.00%</c:formatCode>
                <c:ptCount val="2"/>
                <c:pt idx="0">
                  <c:v>0.76529999999999998</c:v>
                </c:pt>
                <c:pt idx="1">
                  <c:v>0.23469999999999999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F-4B72-B6F8-E5DE0E68E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JULIO!$J$5:$J$6</c:f>
              <c:numCache>
                <c:formatCode>0.00%</c:formatCode>
                <c:ptCount val="2"/>
                <c:pt idx="0">
                  <c:v>0.76529999999999998</c:v>
                </c:pt>
                <c:pt idx="1">
                  <c:v>0.23469999999999999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8-4C5C-A393-78EDF39D2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JULIO!$O$5:$O$6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8-48F1-8051-886C06A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AGOSTO!$B$5:$B$6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AGOSTO!$D$5:$D$6</c:f>
              <c:numCache>
                <c:formatCode>0.00%</c:formatCode>
                <c:ptCount val="2"/>
                <c:pt idx="0">
                  <c:v>0.63349999999999995</c:v>
                </c:pt>
                <c:pt idx="1">
                  <c:v>0.36349999999999999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E-4D1A-86B8-538D25AF5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0.76859999999999995</c:v>
                </c:pt>
                <c:pt idx="1">
                  <c:v>0.23139999999999999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B-42F1-8E5F-23E54D026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AGOSTO!$J$5:$J$6</c:f>
              <c:numCache>
                <c:formatCode>0.00%</c:formatCode>
                <c:ptCount val="2"/>
                <c:pt idx="0">
                  <c:v>0.73819999999999997</c:v>
                </c:pt>
                <c:pt idx="1">
                  <c:v>0.26179999999999998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8-44F4-9E49-333E81E45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AGOSTO!$J$5:$J$6</c:f>
              <c:numCache>
                <c:formatCode>0.00%</c:formatCode>
                <c:ptCount val="2"/>
                <c:pt idx="0">
                  <c:v>0.73819999999999997</c:v>
                </c:pt>
                <c:pt idx="1">
                  <c:v>0.26179999999999998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8-43E6-ACC5-1927798D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AGOSTO!$O$5:$O$6</c:f>
              <c:numCache>
                <c:formatCode>0.00%</c:formatCode>
                <c:ptCount val="2"/>
                <c:pt idx="0">
                  <c:v>0.59860000000000002</c:v>
                </c:pt>
                <c:pt idx="1">
                  <c:v>0.40139999999999998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2-4AAC-A3E0-AB0501F45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SEPTIEMBRE!$B$5:$B$6</c:f>
              <c:strCache>
                <c:ptCount val="2"/>
                <c:pt idx="0">
                  <c:v>SI(1)</c:v>
                </c:pt>
                <c:pt idx="1">
                  <c:v>NO(2)</c:v>
                </c:pt>
              </c:strCache>
            </c:strRef>
          </c:cat>
          <c:val>
            <c:numRef>
              <c:f>SEPTIEMBRE!$D$5:$D$6</c:f>
              <c:numCache>
                <c:formatCode>0.00%</c:formatCode>
                <c:ptCount val="2"/>
                <c:pt idx="0">
                  <c:v>0</c:v>
                </c:pt>
                <c:pt idx="1">
                  <c:v>0.3775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A-4853-98A0-FD99BA8D8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SEPTIEMBRE!$J$5:$J$6</c:f>
              <c:numCache>
                <c:formatCode>0.00%</c:formatCode>
                <c:ptCount val="2"/>
                <c:pt idx="0">
                  <c:v>0.755</c:v>
                </c:pt>
                <c:pt idx="1">
                  <c:v>0.17519999999999999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4-4ACA-B9DC-9BC823056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SEPTIEMBRE!$J$5:$J$6</c:f>
              <c:numCache>
                <c:formatCode>0.00%</c:formatCode>
                <c:ptCount val="2"/>
                <c:pt idx="0">
                  <c:v>0.755</c:v>
                </c:pt>
                <c:pt idx="1">
                  <c:v>0.17519999999999999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1-44EC-BC08-4894A40C8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SEPTIEMBRE!$O$5:$O$6</c:f>
              <c:numCache>
                <c:formatCode>0.00%</c:formatCode>
                <c:ptCount val="2"/>
                <c:pt idx="0">
                  <c:v>0.60529999999999995</c:v>
                </c:pt>
                <c:pt idx="1">
                  <c:v>0.3947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F-4FC4-8C35-26875D419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OCTUBRE!$B$5:$B$6</c:f>
              <c:strCache>
                <c:ptCount val="2"/>
                <c:pt idx="0">
                  <c:v>SI(1)</c:v>
                </c:pt>
                <c:pt idx="1">
                  <c:v>NO(2)</c:v>
                </c:pt>
              </c:strCache>
            </c:strRef>
          </c:cat>
          <c:val>
            <c:numRef>
              <c:f>OCTUBRE!$D$5:$D$6</c:f>
              <c:numCache>
                <c:formatCode>0.00%</c:formatCode>
                <c:ptCount val="2"/>
                <c:pt idx="0">
                  <c:v>0.65680000000000005</c:v>
                </c:pt>
                <c:pt idx="1">
                  <c:v>0.34320000000000001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6-4AD8-920B-29625180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OCTUBRE!$H$5:$H$6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OCTUBRE!$J$5:$J$6</c:f>
              <c:numCache>
                <c:formatCode>0.00%</c:formatCode>
                <c:ptCount val="2"/>
                <c:pt idx="0">
                  <c:v>0.80220000000000002</c:v>
                </c:pt>
                <c:pt idx="1">
                  <c:v>0.1978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4-4E22-8743-76533A5A5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OCTUBRE!$H$5:$H$6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OCTUBRE!$J$5:$J$6</c:f>
              <c:numCache>
                <c:formatCode>0.00%</c:formatCode>
                <c:ptCount val="2"/>
                <c:pt idx="0">
                  <c:v>0.80220000000000002</c:v>
                </c:pt>
                <c:pt idx="1">
                  <c:v>0.1978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B-456A-8151-F87A65089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ENERO!$O$5:$O$6</c:f>
              <c:numCache>
                <c:formatCode>0.00%</c:formatCode>
                <c:ptCount val="2"/>
                <c:pt idx="0">
                  <c:v>0.67049999999999998</c:v>
                </c:pt>
                <c:pt idx="1">
                  <c:v>0.32950000000000002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4-4436-8A2F-5BB2B53AA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OCTUBRE!$M$5:$M$6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OCTUBRE!$O$5:$O$6</c:f>
              <c:numCache>
                <c:formatCode>0.00%</c:formatCode>
                <c:ptCount val="2"/>
                <c:pt idx="0">
                  <c:v>0.59689999999999999</c:v>
                </c:pt>
                <c:pt idx="1">
                  <c:v>0.40310000000000001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D-4F5D-AD9D-6172211C4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FEBRERO!$D$5:$D$6</c:f>
              <c:numCache>
                <c:formatCode>0.00%</c:formatCode>
                <c:ptCount val="2"/>
                <c:pt idx="0">
                  <c:v>0.65849999999999997</c:v>
                </c:pt>
                <c:pt idx="1">
                  <c:v>0.34150000000000003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8-4EC5-9899-A6ABCB66A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B32F-4C0D-BB0D-4280F93C2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8850-42E9-A30C-F2C69C1B4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FEBRERO!$O$5:$O$6</c:f>
              <c:numCache>
                <c:formatCode>0.00%</c:formatCode>
                <c:ptCount val="2"/>
                <c:pt idx="0">
                  <c:v>0.65849999999999997</c:v>
                </c:pt>
                <c:pt idx="1">
                  <c:v>0.34150000000000003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1-4298-A183-FA6EB448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MARZO!$B$5:$B$6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MARZO!$D$5:$D$6</c:f>
              <c:numCache>
                <c:formatCode>0.00%</c:formatCode>
                <c:ptCount val="2"/>
                <c:pt idx="0">
                  <c:v>0.63149999999999995</c:v>
                </c:pt>
                <c:pt idx="1">
                  <c:v>0.36849999999999999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0-42D4-8CB5-C5E901513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.xml"/>
  <Relationship Id="rId3" Type="http://schemas.openxmlformats.org/officeDocument/2006/relationships/chart" Target="../charts/chart2.xml"/>
  <Relationship Id="rId4" Type="http://schemas.openxmlformats.org/officeDocument/2006/relationships/chart" Target="../charts/chart3.xml"/>
  <Relationship Id="rId5" Type="http://schemas.openxmlformats.org/officeDocument/2006/relationships/chart" Target="../charts/chart4.xml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37.xml"/>
  <Relationship Id="rId3" Type="http://schemas.openxmlformats.org/officeDocument/2006/relationships/chart" Target="../charts/chart38.xml"/>
  <Relationship Id="rId4" Type="http://schemas.openxmlformats.org/officeDocument/2006/relationships/chart" Target="../charts/chart39.xml"/>
  <Relationship Id="rId5" Type="http://schemas.openxmlformats.org/officeDocument/2006/relationships/chart" Target="../charts/chart40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5.xml"/>
  <Relationship Id="rId3" Type="http://schemas.openxmlformats.org/officeDocument/2006/relationships/chart" Target="../charts/chart6.xml"/>
  <Relationship Id="rId4" Type="http://schemas.openxmlformats.org/officeDocument/2006/relationships/chart" Target="../charts/chart7.xml"/>
  <Relationship Id="rId5" Type="http://schemas.openxmlformats.org/officeDocument/2006/relationships/chart" Target="../charts/chart8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9.xml"/>
  <Relationship Id="rId3" Type="http://schemas.openxmlformats.org/officeDocument/2006/relationships/chart" Target="../charts/chart10.xml"/>
  <Relationship Id="rId4" Type="http://schemas.openxmlformats.org/officeDocument/2006/relationships/chart" Target="../charts/chart11.xml"/>
  <Relationship Id="rId5" Type="http://schemas.openxmlformats.org/officeDocument/2006/relationships/chart" Target="../charts/chart12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3.xml"/>
  <Relationship Id="rId3" Type="http://schemas.openxmlformats.org/officeDocument/2006/relationships/chart" Target="../charts/chart14.xml"/>
  <Relationship Id="rId4" Type="http://schemas.openxmlformats.org/officeDocument/2006/relationships/chart" Target="../charts/chart15.xml"/>
  <Relationship Id="rId5" Type="http://schemas.openxmlformats.org/officeDocument/2006/relationships/chart" Target="../charts/chart16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17.xml"/>
  <Relationship Id="rId3" Type="http://schemas.openxmlformats.org/officeDocument/2006/relationships/chart" Target="../charts/chart18.xml"/>
  <Relationship Id="rId4" Type="http://schemas.openxmlformats.org/officeDocument/2006/relationships/chart" Target="../charts/chart19.xml"/>
  <Relationship Id="rId5" Type="http://schemas.openxmlformats.org/officeDocument/2006/relationships/chart" Target="../charts/chart20.xml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1.xml"/>
  <Relationship Id="rId3" Type="http://schemas.openxmlformats.org/officeDocument/2006/relationships/chart" Target="../charts/chart22.xml"/>
  <Relationship Id="rId4" Type="http://schemas.openxmlformats.org/officeDocument/2006/relationships/chart" Target="../charts/chart23.xml"/>
  <Relationship Id="rId5" Type="http://schemas.openxmlformats.org/officeDocument/2006/relationships/chart" Target="../charts/chart24.xml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5.xml"/>
  <Relationship Id="rId3" Type="http://schemas.openxmlformats.org/officeDocument/2006/relationships/chart" Target="../charts/chart26.xml"/>
  <Relationship Id="rId4" Type="http://schemas.openxmlformats.org/officeDocument/2006/relationships/chart" Target="../charts/chart27.xml"/>
  <Relationship Id="rId5" Type="http://schemas.openxmlformats.org/officeDocument/2006/relationships/chart" Target="../charts/chart28.xml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29.xml"/>
  <Relationship Id="rId3" Type="http://schemas.openxmlformats.org/officeDocument/2006/relationships/chart" Target="../charts/chart30.xml"/>
  <Relationship Id="rId4" Type="http://schemas.openxmlformats.org/officeDocument/2006/relationships/chart" Target="../charts/chart31.xml"/>
  <Relationship Id="rId5" Type="http://schemas.openxmlformats.org/officeDocument/2006/relationships/chart" Target="../charts/chart32.xml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jpeg"/>
  <Relationship Id="rId2" Type="http://schemas.openxmlformats.org/officeDocument/2006/relationships/chart" Target="../charts/chart33.xml"/>
  <Relationship Id="rId3" Type="http://schemas.openxmlformats.org/officeDocument/2006/relationships/chart" Target="../charts/chart34.xml"/>
  <Relationship Id="rId4" Type="http://schemas.openxmlformats.org/officeDocument/2006/relationships/chart" Target="../charts/chart35.xml"/>
  <Relationship Id="rId5" Type="http://schemas.openxmlformats.org/officeDocument/2006/relationships/chart" Target="../charts/chart36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16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  <Relationship Id="rId2" Type="http://schemas.openxmlformats.org/officeDocument/2006/relationships/drawing" Target="../drawings/drawing10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  <Relationship Id="rId2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0" zoomScaleNormal="100" workbookViewId="0">
      <selection activeCell="Q9" sqref="Q9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2804</v>
      </c>
      <c r="D5" s="8">
        <v>0.69799999999999995</v>
      </c>
      <c r="E5" s="9">
        <v>0.51759999999999995</v>
      </c>
      <c r="H5" s="3" t="s">
        <v>4</v>
      </c>
      <c r="I5" s="7">
        <v>867</v>
      </c>
      <c r="J5" s="8">
        <v>0.76859999999999995</v>
      </c>
      <c r="K5" s="9">
        <v>0.50819999999999999</v>
      </c>
      <c r="M5" s="3" t="s">
        <v>4</v>
      </c>
      <c r="N5" s="7">
        <v>1937</v>
      </c>
      <c r="O5" s="8">
        <v>0.67049999999999998</v>
      </c>
      <c r="P5" s="9">
        <v>0.52200000000000002</v>
      </c>
    </row>
    <row r="6" spans="2:16" ht="20.100000000000001" customHeight="1" x14ac:dyDescent="0.3">
      <c r="B6" s="4" t="s">
        <v>5</v>
      </c>
      <c r="C6" s="10">
        <v>1213</v>
      </c>
      <c r="D6" s="11">
        <v>0.30199999999999999</v>
      </c>
      <c r="E6" s="12">
        <v>0.22389999999999999</v>
      </c>
      <c r="H6" s="4" t="s">
        <v>5</v>
      </c>
      <c r="I6" s="10">
        <v>261</v>
      </c>
      <c r="J6" s="11">
        <v>0.23139999999999999</v>
      </c>
      <c r="K6" s="12">
        <v>0.153</v>
      </c>
      <c r="M6" s="4" t="s">
        <v>5</v>
      </c>
      <c r="N6" s="10">
        <v>952</v>
      </c>
      <c r="O6" s="11">
        <v>0.32950000000000002</v>
      </c>
      <c r="P6" s="12">
        <v>0.25650000000000001</v>
      </c>
    </row>
    <row r="7" spans="2:16" ht="20.100000000000001" customHeight="1" x14ac:dyDescent="0.3">
      <c r="B7" s="5" t="s">
        <v>6</v>
      </c>
      <c r="C7" s="13">
        <v>1400</v>
      </c>
      <c r="D7" s="14" t="s">
        <v>7</v>
      </c>
      <c r="E7" s="15">
        <v>0.25840000000000002</v>
      </c>
      <c r="H7" s="5" t="s">
        <v>6</v>
      </c>
      <c r="I7" s="13">
        <v>578</v>
      </c>
      <c r="J7" s="14" t="s">
        <v>7</v>
      </c>
      <c r="K7" s="15">
        <v>0.33879999999999999</v>
      </c>
      <c r="M7" s="5" t="s">
        <v>6</v>
      </c>
      <c r="N7" s="13">
        <v>822</v>
      </c>
      <c r="O7" s="14"/>
      <c r="P7" s="15">
        <v>0.2215</v>
      </c>
    </row>
    <row r="8" spans="2:16" ht="20.100000000000001" customHeight="1" thickBot="1" x14ac:dyDescent="0.35">
      <c r="B8" s="6" t="s">
        <v>8</v>
      </c>
      <c r="C8" s="16">
        <v>4017</v>
      </c>
      <c r="D8" s="17">
        <v>1</v>
      </c>
      <c r="E8" s="18">
        <v>0.74160000000000004</v>
      </c>
      <c r="H8" s="6" t="s">
        <v>8</v>
      </c>
      <c r="I8" s="16">
        <v>1128</v>
      </c>
      <c r="J8" s="17">
        <v>1</v>
      </c>
      <c r="K8" s="18">
        <v>0.66120000000000001</v>
      </c>
      <c r="M8" s="6" t="s">
        <v>8</v>
      </c>
      <c r="N8" s="16">
        <v>2889</v>
      </c>
      <c r="O8" s="17">
        <v>1</v>
      </c>
      <c r="P8" s="18">
        <v>0.77849999999999997</v>
      </c>
    </row>
    <row r="9" spans="2:16" ht="24.9" customHeight="1" thickTop="1" x14ac:dyDescent="0.3">
      <c r="B9" s="1" t="s">
        <v>9</v>
      </c>
      <c r="C9" s="19">
        <v>5417</v>
      </c>
      <c r="D9" s="20" t="s">
        <v>7</v>
      </c>
      <c r="E9" s="21">
        <v>1</v>
      </c>
      <c r="H9" s="1" t="s">
        <v>9</v>
      </c>
      <c r="I9" s="19">
        <v>1706</v>
      </c>
      <c r="J9" s="20" t="s">
        <v>7</v>
      </c>
      <c r="K9" s="21">
        <v>1</v>
      </c>
      <c r="M9" s="1" t="s">
        <v>9</v>
      </c>
      <c r="N9" s="19">
        <v>3711</v>
      </c>
      <c r="O9" s="20" t="s">
        <v>7</v>
      </c>
      <c r="P9" s="21">
        <v>1</v>
      </c>
    </row>
  </sheetData>
  <mergeCells count="4">
    <mergeCell ref="B3:E3"/>
    <mergeCell ref="H3:K3"/>
    <mergeCell ref="B1:K1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abSelected="1" topLeftCell="B1" zoomScaleNormal="100" workbookViewId="0">
      <selection activeCell="R6" sqref="R6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32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29</v>
      </c>
      <c r="C5" s="7">
        <v>3644</v>
      </c>
      <c r="D5" s="8">
        <v>0.65680000000000005</v>
      </c>
      <c r="E5" s="9">
        <v>0.57640000000000002</v>
      </c>
      <c r="H5" s="3" t="s">
        <v>4</v>
      </c>
      <c r="I5" s="7">
        <v>1298</v>
      </c>
      <c r="J5" s="8">
        <v>0.80220000000000002</v>
      </c>
      <c r="K5" s="9">
        <v>0.54259999999999997</v>
      </c>
      <c r="M5" s="3" t="s">
        <v>4</v>
      </c>
      <c r="N5" s="7">
        <v>2346</v>
      </c>
      <c r="O5" s="8">
        <v>0.59689999999999999</v>
      </c>
      <c r="P5" s="9">
        <v>0.59689999999999999</v>
      </c>
    </row>
    <row r="6" spans="2:16" ht="20.100000000000001" customHeight="1" x14ac:dyDescent="0.3">
      <c r="B6" s="4" t="s">
        <v>30</v>
      </c>
      <c r="C6" s="10">
        <v>1904</v>
      </c>
      <c r="D6" s="11">
        <v>0.34320000000000001</v>
      </c>
      <c r="E6" s="12">
        <v>0.30120000000000002</v>
      </c>
      <c r="H6" s="4" t="s">
        <v>5</v>
      </c>
      <c r="I6" s="10">
        <v>320</v>
      </c>
      <c r="J6" s="11">
        <v>0.1978</v>
      </c>
      <c r="K6" s="12">
        <v>0.1338</v>
      </c>
      <c r="M6" s="4" t="s">
        <v>5</v>
      </c>
      <c r="N6" s="10">
        <v>1584</v>
      </c>
      <c r="O6" s="11">
        <v>0.40310000000000001</v>
      </c>
      <c r="P6" s="12">
        <v>0.40310000000000001</v>
      </c>
    </row>
    <row r="7" spans="2:16" ht="20.100000000000001" customHeight="1" x14ac:dyDescent="0.3">
      <c r="B7" s="5" t="s">
        <v>25</v>
      </c>
      <c r="C7" s="13">
        <v>772</v>
      </c>
      <c r="D7" s="14" t="s">
        <v>7</v>
      </c>
      <c r="E7" s="15">
        <v>0.1221</v>
      </c>
      <c r="H7" s="5" t="s">
        <v>26</v>
      </c>
      <c r="I7" s="13">
        <v>772</v>
      </c>
      <c r="J7" s="14" t="s">
        <v>7</v>
      </c>
      <c r="K7" s="15">
        <v>0.32269999999999999</v>
      </c>
      <c r="M7" s="5" t="s">
        <v>6</v>
      </c>
      <c r="N7" s="13">
        <v>0</v>
      </c>
      <c r="O7" s="14"/>
      <c r="P7" s="15">
        <v>0</v>
      </c>
    </row>
    <row r="8" spans="2:16" ht="20.100000000000001" customHeight="1" thickBot="1" x14ac:dyDescent="0.35">
      <c r="B8" s="6" t="s">
        <v>27</v>
      </c>
      <c r="C8" s="16">
        <v>5548</v>
      </c>
      <c r="D8" s="17">
        <v>1</v>
      </c>
      <c r="E8" s="18">
        <v>0.87760000000000005</v>
      </c>
      <c r="H8" s="6" t="s">
        <v>27</v>
      </c>
      <c r="I8" s="16">
        <v>1618</v>
      </c>
      <c r="J8" s="17">
        <v>1</v>
      </c>
      <c r="K8" s="18">
        <v>0.6764</v>
      </c>
      <c r="M8" s="6" t="s">
        <v>8</v>
      </c>
      <c r="N8" s="16">
        <v>3930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6322</v>
      </c>
      <c r="D9" s="20" t="s">
        <v>7</v>
      </c>
      <c r="E9" s="21">
        <v>1</v>
      </c>
      <c r="H9" s="1" t="s">
        <v>9</v>
      </c>
      <c r="I9" s="19">
        <v>2392</v>
      </c>
      <c r="J9" s="20" t="s">
        <v>7</v>
      </c>
      <c r="K9" s="21">
        <v>1</v>
      </c>
      <c r="M9" s="1" t="s">
        <v>9</v>
      </c>
      <c r="N9" s="19">
        <v>3930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Q22" sqref="Q22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1550</v>
      </c>
      <c r="D5" s="8">
        <v>0.65849999999999997</v>
      </c>
      <c r="E5" s="9">
        <v>0.50190000000000001</v>
      </c>
      <c r="H5" s="3" t="s">
        <v>4</v>
      </c>
      <c r="I5" s="22" t="s">
        <v>15</v>
      </c>
      <c r="J5" s="8"/>
      <c r="K5" s="9"/>
      <c r="M5" s="3" t="s">
        <v>4</v>
      </c>
      <c r="N5" s="7">
        <v>1550</v>
      </c>
      <c r="O5" s="8">
        <v>0.65849999999999997</v>
      </c>
      <c r="P5" s="9">
        <v>0.50190000000000001</v>
      </c>
    </row>
    <row r="6" spans="2:16" ht="20.100000000000001" customHeight="1" x14ac:dyDescent="0.3">
      <c r="B6" s="4" t="s">
        <v>5</v>
      </c>
      <c r="C6" s="10">
        <v>804</v>
      </c>
      <c r="D6" s="11">
        <v>0.34150000000000003</v>
      </c>
      <c r="E6" s="12">
        <v>0.26040000000000002</v>
      </c>
      <c r="H6" s="4" t="s">
        <v>5</v>
      </c>
      <c r="I6" s="10"/>
      <c r="J6" s="11"/>
      <c r="K6" s="12"/>
      <c r="M6" s="4" t="s">
        <v>5</v>
      </c>
      <c r="N6" s="10">
        <v>804</v>
      </c>
      <c r="O6" s="11">
        <v>0.34150000000000003</v>
      </c>
      <c r="P6" s="12">
        <v>0.26040000000000002</v>
      </c>
    </row>
    <row r="7" spans="2:16" ht="20.100000000000001" customHeight="1" x14ac:dyDescent="0.3">
      <c r="B7" s="5" t="s">
        <v>6</v>
      </c>
      <c r="C7" s="13">
        <v>734</v>
      </c>
      <c r="D7" s="14" t="s">
        <v>7</v>
      </c>
      <c r="E7" s="15">
        <v>0.23769999999999999</v>
      </c>
      <c r="H7" s="5" t="s">
        <v>6</v>
      </c>
      <c r="I7" s="13"/>
      <c r="J7" s="14" t="s">
        <v>7</v>
      </c>
      <c r="K7" s="15"/>
      <c r="M7" s="5" t="s">
        <v>6</v>
      </c>
      <c r="N7" s="13">
        <v>733</v>
      </c>
      <c r="O7" s="14"/>
      <c r="P7" s="15">
        <v>0.23769999999999999</v>
      </c>
    </row>
    <row r="8" spans="2:16" ht="20.100000000000001" customHeight="1" thickBot="1" x14ac:dyDescent="0.35">
      <c r="B8" s="6" t="s">
        <v>8</v>
      </c>
      <c r="C8" s="16">
        <v>2354</v>
      </c>
      <c r="D8" s="17">
        <v>1</v>
      </c>
      <c r="E8" s="18">
        <v>0.76229999999999998</v>
      </c>
      <c r="H8" s="6" t="s">
        <v>8</v>
      </c>
      <c r="I8" s="16"/>
      <c r="J8" s="17"/>
      <c r="K8" s="18"/>
      <c r="M8" s="6" t="s">
        <v>8</v>
      </c>
      <c r="N8" s="16">
        <v>2354</v>
      </c>
      <c r="O8" s="17">
        <v>1</v>
      </c>
      <c r="P8" s="18">
        <v>0.76229999999999998</v>
      </c>
    </row>
    <row r="9" spans="2:16" ht="24.9" customHeight="1" thickTop="1" x14ac:dyDescent="0.3">
      <c r="B9" s="1" t="s">
        <v>9</v>
      </c>
      <c r="C9" s="19">
        <v>3088</v>
      </c>
      <c r="D9" s="20" t="s">
        <v>7</v>
      </c>
      <c r="E9" s="21">
        <v>1</v>
      </c>
      <c r="H9" s="1" t="s">
        <v>9</v>
      </c>
      <c r="I9" s="19"/>
      <c r="J9" s="20" t="s">
        <v>7</v>
      </c>
      <c r="K9" s="21">
        <v>1</v>
      </c>
      <c r="M9" s="1" t="s">
        <v>9</v>
      </c>
      <c r="N9" s="19">
        <v>3088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4" zoomScaleNormal="100" workbookViewId="0">
      <selection activeCell="Q9" sqref="Q9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16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1294</v>
      </c>
      <c r="D5" s="8">
        <v>0.63149999999999995</v>
      </c>
      <c r="E5" s="9">
        <v>0.47</v>
      </c>
      <c r="H5" s="3" t="s">
        <v>4</v>
      </c>
      <c r="I5" s="22" t="s">
        <v>15</v>
      </c>
      <c r="J5" s="8"/>
      <c r="K5" s="9"/>
      <c r="M5" s="3" t="s">
        <v>4</v>
      </c>
      <c r="N5" s="7">
        <v>1294</v>
      </c>
      <c r="O5" s="8">
        <v>0.63149999999999995</v>
      </c>
      <c r="P5" s="9">
        <v>0.47960000000000003</v>
      </c>
    </row>
    <row r="6" spans="2:16" ht="20.100000000000001" customHeight="1" x14ac:dyDescent="0.3">
      <c r="B6" s="4" t="s">
        <v>5</v>
      </c>
      <c r="C6" s="10">
        <v>755</v>
      </c>
      <c r="D6" s="11">
        <v>0.36849999999999999</v>
      </c>
      <c r="E6" s="12">
        <v>0.27979999999999999</v>
      </c>
      <c r="H6" s="4" t="s">
        <v>5</v>
      </c>
      <c r="I6" s="10"/>
      <c r="J6" s="11"/>
      <c r="K6" s="12"/>
      <c r="M6" s="4" t="s">
        <v>5</v>
      </c>
      <c r="N6" s="10">
        <v>755</v>
      </c>
      <c r="O6" s="11">
        <v>0.36849999999999999</v>
      </c>
      <c r="P6" s="12">
        <v>0.27979999999999999</v>
      </c>
    </row>
    <row r="7" spans="2:16" ht="20.100000000000001" customHeight="1" x14ac:dyDescent="0.3">
      <c r="B7" s="5" t="s">
        <v>6</v>
      </c>
      <c r="C7" s="13">
        <v>649</v>
      </c>
      <c r="D7" s="14" t="s">
        <v>7</v>
      </c>
      <c r="E7" s="15">
        <v>0.24049999999999999</v>
      </c>
      <c r="H7" s="5" t="s">
        <v>6</v>
      </c>
      <c r="I7" s="13"/>
      <c r="J7" s="14" t="s">
        <v>7</v>
      </c>
      <c r="K7" s="15"/>
      <c r="M7" s="5" t="s">
        <v>6</v>
      </c>
      <c r="N7" s="13">
        <v>649</v>
      </c>
      <c r="O7" s="14"/>
      <c r="P7" s="15">
        <v>0.24049999999999999</v>
      </c>
    </row>
    <row r="8" spans="2:16" ht="20.100000000000001" customHeight="1" thickBot="1" x14ac:dyDescent="0.35">
      <c r="B8" s="6" t="s">
        <v>8</v>
      </c>
      <c r="C8" s="16">
        <v>2049</v>
      </c>
      <c r="D8" s="17">
        <v>1</v>
      </c>
      <c r="E8" s="18">
        <v>0.75949999999999995</v>
      </c>
      <c r="H8" s="6" t="s">
        <v>8</v>
      </c>
      <c r="I8" s="16"/>
      <c r="J8" s="17"/>
      <c r="K8" s="18"/>
      <c r="M8" s="6" t="s">
        <v>8</v>
      </c>
      <c r="N8" s="16">
        <v>2049</v>
      </c>
      <c r="O8" s="17">
        <v>1</v>
      </c>
      <c r="P8" s="18">
        <v>0.75949999999999995</v>
      </c>
    </row>
    <row r="9" spans="2:16" ht="24.9" customHeight="1" thickTop="1" x14ac:dyDescent="0.3">
      <c r="B9" s="1" t="s">
        <v>9</v>
      </c>
      <c r="C9" s="19">
        <v>2698</v>
      </c>
      <c r="D9" s="20" t="s">
        <v>7</v>
      </c>
      <c r="E9" s="21">
        <v>1</v>
      </c>
      <c r="H9" s="1" t="s">
        <v>9</v>
      </c>
      <c r="I9" s="19"/>
      <c r="J9" s="20" t="s">
        <v>7</v>
      </c>
      <c r="K9" s="21">
        <v>1</v>
      </c>
      <c r="M9" s="1" t="s">
        <v>9</v>
      </c>
      <c r="N9" s="19">
        <v>2698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B1" sqref="B1:K1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18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1054</v>
      </c>
      <c r="D5" s="8">
        <v>0.59309999999999996</v>
      </c>
      <c r="E5" s="9">
        <v>0.46739999999999998</v>
      </c>
      <c r="H5" s="3" t="s">
        <v>4</v>
      </c>
      <c r="I5" s="22" t="s">
        <v>15</v>
      </c>
      <c r="J5" s="8"/>
      <c r="K5" s="9"/>
      <c r="M5" s="3" t="s">
        <v>4</v>
      </c>
      <c r="N5" s="7">
        <v>1054</v>
      </c>
      <c r="O5" s="8">
        <v>0.59309999999999996</v>
      </c>
      <c r="P5" s="9">
        <v>0.46739999999999998</v>
      </c>
    </row>
    <row r="6" spans="2:16" ht="20.100000000000001" customHeight="1" x14ac:dyDescent="0.3">
      <c r="B6" s="4" t="s">
        <v>5</v>
      </c>
      <c r="C6" s="10">
        <v>723</v>
      </c>
      <c r="D6" s="11">
        <v>0.40689999999999998</v>
      </c>
      <c r="E6" s="12">
        <v>0.3206</v>
      </c>
      <c r="H6" s="4" t="s">
        <v>5</v>
      </c>
      <c r="I6" s="10"/>
      <c r="J6" s="11"/>
      <c r="K6" s="12"/>
      <c r="M6" s="4" t="s">
        <v>5</v>
      </c>
      <c r="N6" s="10">
        <v>723</v>
      </c>
      <c r="O6" s="11">
        <v>0.40689999999999998</v>
      </c>
      <c r="P6" s="12">
        <v>0.3206</v>
      </c>
    </row>
    <row r="7" spans="2:16" ht="20.100000000000001" customHeight="1" x14ac:dyDescent="0.3">
      <c r="B7" s="5" t="s">
        <v>6</v>
      </c>
      <c r="C7" s="13">
        <v>478</v>
      </c>
      <c r="D7" s="14" t="s">
        <v>7</v>
      </c>
      <c r="E7" s="15">
        <v>0.21199999999999999</v>
      </c>
      <c r="H7" s="5" t="s">
        <v>6</v>
      </c>
      <c r="I7" s="13"/>
      <c r="J7" s="14" t="s">
        <v>7</v>
      </c>
      <c r="K7" s="15"/>
      <c r="M7" s="5" t="s">
        <v>6</v>
      </c>
      <c r="N7" s="13">
        <v>478</v>
      </c>
      <c r="O7" s="14"/>
      <c r="P7" s="15">
        <v>0.21199999999999999</v>
      </c>
    </row>
    <row r="8" spans="2:16" ht="20.100000000000001" customHeight="1" thickBot="1" x14ac:dyDescent="0.35">
      <c r="B8" s="6" t="s">
        <v>8</v>
      </c>
      <c r="C8" s="16">
        <v>1777</v>
      </c>
      <c r="D8" s="17">
        <v>1</v>
      </c>
      <c r="E8" s="18">
        <v>0.78800000000000003</v>
      </c>
      <c r="H8" s="6" t="s">
        <v>8</v>
      </c>
      <c r="I8" s="16"/>
      <c r="J8" s="17"/>
      <c r="K8" s="18"/>
      <c r="M8" s="6" t="s">
        <v>8</v>
      </c>
      <c r="N8" s="16">
        <v>1777</v>
      </c>
      <c r="O8" s="17">
        <v>1</v>
      </c>
      <c r="P8" s="18">
        <v>0.78800000000000003</v>
      </c>
    </row>
    <row r="9" spans="2:16" ht="24.9" customHeight="1" thickTop="1" x14ac:dyDescent="0.3">
      <c r="B9" s="1" t="s">
        <v>9</v>
      </c>
      <c r="C9" s="19">
        <v>2255</v>
      </c>
      <c r="D9" s="20" t="s">
        <v>7</v>
      </c>
      <c r="E9" s="21">
        <v>1</v>
      </c>
      <c r="H9" s="1" t="s">
        <v>9</v>
      </c>
      <c r="I9" s="19"/>
      <c r="J9" s="20" t="s">
        <v>7</v>
      </c>
      <c r="K9" s="21">
        <v>1</v>
      </c>
      <c r="M9" s="1" t="s">
        <v>9</v>
      </c>
      <c r="N9" s="19">
        <v>2255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zoomScaleNormal="100" workbookViewId="0">
      <selection activeCell="B7" sqref="B7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23</v>
      </c>
      <c r="C5" s="7">
        <v>661</v>
      </c>
      <c r="D5" s="8">
        <v>0.59499999999999997</v>
      </c>
      <c r="E5" s="9">
        <v>0.46750000000000003</v>
      </c>
      <c r="H5" s="3" t="s">
        <v>4</v>
      </c>
      <c r="I5" s="22" t="s">
        <v>15</v>
      </c>
      <c r="J5" s="8"/>
      <c r="K5" s="9"/>
      <c r="M5" s="3" t="s">
        <v>4</v>
      </c>
      <c r="N5" s="7">
        <v>661</v>
      </c>
      <c r="O5" s="8">
        <v>0.59499999999999997</v>
      </c>
      <c r="P5" s="9">
        <v>0.46750000000000003</v>
      </c>
    </row>
    <row r="6" spans="2:16" ht="20.100000000000001" customHeight="1" x14ac:dyDescent="0.3">
      <c r="B6" s="4" t="s">
        <v>24</v>
      </c>
      <c r="C6" s="10">
        <v>450</v>
      </c>
      <c r="D6" s="11">
        <v>0.40500000000000003</v>
      </c>
      <c r="E6" s="12">
        <v>0.31819999999999998</v>
      </c>
      <c r="H6" s="4" t="s">
        <v>5</v>
      </c>
      <c r="I6" s="10"/>
      <c r="J6" s="11"/>
      <c r="K6" s="12"/>
      <c r="M6" s="4" t="s">
        <v>5</v>
      </c>
      <c r="N6" s="10">
        <v>450</v>
      </c>
      <c r="O6" s="11">
        <v>0.40500000000000003</v>
      </c>
      <c r="P6" s="12">
        <v>0.31819999999999998</v>
      </c>
    </row>
    <row r="7" spans="2:16" ht="20.100000000000001" customHeight="1" x14ac:dyDescent="0.3">
      <c r="B7" s="5" t="s">
        <v>25</v>
      </c>
      <c r="C7" s="13">
        <v>303</v>
      </c>
      <c r="D7" s="14" t="s">
        <v>7</v>
      </c>
      <c r="E7" s="15">
        <v>0.21429999999999999</v>
      </c>
      <c r="H7" s="5" t="s">
        <v>6</v>
      </c>
      <c r="I7" s="13"/>
      <c r="J7" s="14" t="s">
        <v>7</v>
      </c>
      <c r="K7" s="15"/>
      <c r="M7" s="5" t="s">
        <v>6</v>
      </c>
      <c r="N7" s="13">
        <v>303</v>
      </c>
      <c r="O7" s="14"/>
      <c r="P7" s="15">
        <v>0.21429999999999999</v>
      </c>
    </row>
    <row r="8" spans="2:16" ht="20.100000000000001" customHeight="1" thickBot="1" x14ac:dyDescent="0.35">
      <c r="B8" s="6" t="s">
        <v>8</v>
      </c>
      <c r="C8" s="16">
        <v>1111</v>
      </c>
      <c r="D8" s="17">
        <v>1</v>
      </c>
      <c r="E8" s="18">
        <v>0.78569999999999995</v>
      </c>
      <c r="H8" s="6" t="s">
        <v>8</v>
      </c>
      <c r="I8" s="16"/>
      <c r="J8" s="17"/>
      <c r="K8" s="18"/>
      <c r="M8" s="6" t="s">
        <v>8</v>
      </c>
      <c r="N8" s="16">
        <v>1111</v>
      </c>
      <c r="O8" s="17">
        <v>1</v>
      </c>
      <c r="P8" s="18">
        <v>0.78569999999999995</v>
      </c>
    </row>
    <row r="9" spans="2:16" ht="24.9" customHeight="1" thickTop="1" x14ac:dyDescent="0.3">
      <c r="B9" s="1" t="s">
        <v>9</v>
      </c>
      <c r="C9" s="19">
        <v>1414</v>
      </c>
      <c r="D9" s="20" t="s">
        <v>7</v>
      </c>
      <c r="E9" s="21">
        <v>1</v>
      </c>
      <c r="H9" s="1" t="s">
        <v>9</v>
      </c>
      <c r="I9" s="19"/>
      <c r="J9" s="20" t="s">
        <v>7</v>
      </c>
      <c r="K9" s="21">
        <v>1</v>
      </c>
      <c r="M9" s="1" t="s">
        <v>9</v>
      </c>
      <c r="N9" s="19">
        <v>1414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B7" sqref="B7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23</v>
      </c>
      <c r="C5" s="7">
        <v>56</v>
      </c>
      <c r="D5" s="8">
        <v>0.78869999999999996</v>
      </c>
      <c r="E5" s="9">
        <v>0.58330000000000004</v>
      </c>
      <c r="H5" s="3" t="s">
        <v>4</v>
      </c>
      <c r="I5" s="7">
        <v>55</v>
      </c>
      <c r="J5" s="8">
        <v>0.78569999999999995</v>
      </c>
      <c r="K5" s="9">
        <v>0.57889999999999997</v>
      </c>
      <c r="M5" s="3" t="s">
        <v>4</v>
      </c>
      <c r="N5" s="7">
        <v>1</v>
      </c>
      <c r="O5" s="8">
        <v>4</v>
      </c>
      <c r="P5" s="9">
        <v>1</v>
      </c>
    </row>
    <row r="6" spans="2:16" ht="20.100000000000001" customHeight="1" x14ac:dyDescent="0.3">
      <c r="B6" s="4" t="s">
        <v>24</v>
      </c>
      <c r="C6" s="10">
        <v>15</v>
      </c>
      <c r="D6" s="11">
        <v>0.21129999999999999</v>
      </c>
      <c r="E6" s="12">
        <v>0.15620000000000001</v>
      </c>
      <c r="H6" s="4" t="s">
        <v>5</v>
      </c>
      <c r="I6" s="10">
        <v>15</v>
      </c>
      <c r="J6" s="11">
        <v>0.21429999999999999</v>
      </c>
      <c r="K6" s="12">
        <v>0.15790000000000001</v>
      </c>
      <c r="M6" s="4" t="s">
        <v>5</v>
      </c>
      <c r="N6" s="10">
        <v>0</v>
      </c>
      <c r="O6" s="11">
        <v>0</v>
      </c>
      <c r="P6" s="12">
        <v>0</v>
      </c>
    </row>
    <row r="7" spans="2:16" ht="20.100000000000001" customHeight="1" x14ac:dyDescent="0.3">
      <c r="B7" s="5" t="s">
        <v>25</v>
      </c>
      <c r="C7" s="13">
        <v>25</v>
      </c>
      <c r="D7" s="14" t="s">
        <v>7</v>
      </c>
      <c r="E7" s="15">
        <v>0.26040000000000002</v>
      </c>
      <c r="H7" s="5" t="s">
        <v>6</v>
      </c>
      <c r="I7" s="13">
        <v>25</v>
      </c>
      <c r="J7" s="14" t="s">
        <v>7</v>
      </c>
      <c r="K7" s="15">
        <v>0.26319999999999999</v>
      </c>
      <c r="M7" s="5" t="s">
        <v>6</v>
      </c>
      <c r="N7" s="13">
        <v>0</v>
      </c>
      <c r="O7" s="14"/>
      <c r="P7" s="15">
        <v>0</v>
      </c>
    </row>
    <row r="8" spans="2:16" ht="20.100000000000001" customHeight="1" thickBot="1" x14ac:dyDescent="0.35">
      <c r="B8" s="6" t="s">
        <v>8</v>
      </c>
      <c r="C8" s="16">
        <v>71</v>
      </c>
      <c r="D8" s="17">
        <v>1</v>
      </c>
      <c r="E8" s="18">
        <v>0.73960000000000004</v>
      </c>
      <c r="H8" s="6" t="s">
        <v>8</v>
      </c>
      <c r="I8" s="16">
        <v>70</v>
      </c>
      <c r="J8" s="17">
        <v>1</v>
      </c>
      <c r="K8" s="18">
        <v>0.73680000000000001</v>
      </c>
      <c r="M8" s="6" t="s">
        <v>8</v>
      </c>
      <c r="N8" s="16">
        <v>1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96</v>
      </c>
      <c r="D9" s="20" t="s">
        <v>7</v>
      </c>
      <c r="E9" s="21">
        <v>1</v>
      </c>
      <c r="H9" s="1" t="s">
        <v>9</v>
      </c>
      <c r="I9" s="19">
        <v>95</v>
      </c>
      <c r="J9" s="20" t="s">
        <v>7</v>
      </c>
      <c r="K9" s="21">
        <v>1</v>
      </c>
      <c r="M9" s="1" t="s">
        <v>9</v>
      </c>
      <c r="N9" s="19">
        <v>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B7" sqref="B7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23</v>
      </c>
      <c r="C5" s="7">
        <v>313</v>
      </c>
      <c r="D5" s="8">
        <v>0.76339999999999997</v>
      </c>
      <c r="E5" s="9">
        <v>0.54910000000000003</v>
      </c>
      <c r="H5" s="3" t="s">
        <v>4</v>
      </c>
      <c r="I5" s="7">
        <v>313</v>
      </c>
      <c r="J5" s="8">
        <v>0.76529999999999998</v>
      </c>
      <c r="K5" s="9">
        <v>0.55010000000000003</v>
      </c>
      <c r="M5" s="3" t="s">
        <v>4</v>
      </c>
      <c r="N5" s="7">
        <v>0</v>
      </c>
      <c r="O5" s="8">
        <v>0</v>
      </c>
      <c r="P5" s="9">
        <v>0</v>
      </c>
    </row>
    <row r="6" spans="2:16" ht="20.100000000000001" customHeight="1" x14ac:dyDescent="0.3">
      <c r="B6" s="4" t="s">
        <v>24</v>
      </c>
      <c r="C6" s="10">
        <v>97</v>
      </c>
      <c r="D6" s="11">
        <v>0.2366</v>
      </c>
      <c r="E6" s="12">
        <v>0.17019999999999999</v>
      </c>
      <c r="H6" s="4" t="s">
        <v>5</v>
      </c>
      <c r="I6" s="10">
        <v>96</v>
      </c>
      <c r="J6" s="11">
        <v>0.23469999999999999</v>
      </c>
      <c r="K6" s="12">
        <v>0.16869999999999999</v>
      </c>
      <c r="M6" s="4" t="s">
        <v>5</v>
      </c>
      <c r="N6" s="10">
        <v>1</v>
      </c>
      <c r="O6" s="11">
        <v>1</v>
      </c>
      <c r="P6" s="12">
        <v>1</v>
      </c>
    </row>
    <row r="7" spans="2:16" ht="20.100000000000001" customHeight="1" x14ac:dyDescent="0.3">
      <c r="B7" s="5" t="s">
        <v>25</v>
      </c>
      <c r="C7" s="13">
        <v>158</v>
      </c>
      <c r="D7" s="14" t="s">
        <v>7</v>
      </c>
      <c r="E7" s="15">
        <v>0.2772</v>
      </c>
      <c r="H7" s="5" t="s">
        <v>6</v>
      </c>
      <c r="I7" s="13">
        <v>158</v>
      </c>
      <c r="J7" s="14" t="s">
        <v>7</v>
      </c>
      <c r="K7" s="15">
        <v>0.2777</v>
      </c>
      <c r="M7" s="5" t="s">
        <v>6</v>
      </c>
      <c r="N7" s="13">
        <v>0</v>
      </c>
      <c r="O7" s="14"/>
      <c r="P7" s="15">
        <v>0</v>
      </c>
    </row>
    <row r="8" spans="2:16" ht="20.100000000000001" customHeight="1" thickBot="1" x14ac:dyDescent="0.35">
      <c r="B8" s="6" t="s">
        <v>8</v>
      </c>
      <c r="C8" s="16">
        <v>410</v>
      </c>
      <c r="D8" s="17">
        <v>1</v>
      </c>
      <c r="E8" s="18">
        <v>0.71930000000000005</v>
      </c>
      <c r="H8" s="6" t="s">
        <v>8</v>
      </c>
      <c r="I8" s="16">
        <v>409</v>
      </c>
      <c r="J8" s="17">
        <v>1</v>
      </c>
      <c r="K8" s="18">
        <v>0.71879999999999999</v>
      </c>
      <c r="M8" s="6" t="s">
        <v>8</v>
      </c>
      <c r="N8" s="16">
        <v>1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570</v>
      </c>
      <c r="D9" s="20" t="s">
        <v>7</v>
      </c>
      <c r="E9" s="21">
        <v>1</v>
      </c>
      <c r="H9" s="1" t="s">
        <v>9</v>
      </c>
      <c r="I9" s="19">
        <v>569</v>
      </c>
      <c r="J9" s="20" t="s">
        <v>7</v>
      </c>
      <c r="K9" s="21">
        <v>1</v>
      </c>
      <c r="M9" s="1" t="s">
        <v>9</v>
      </c>
      <c r="N9" s="19">
        <v>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zoomScaleNormal="100" workbookViewId="0">
      <selection activeCell="H8" sqref="H8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23</v>
      </c>
      <c r="C5" s="7">
        <v>1075</v>
      </c>
      <c r="D5" s="8">
        <v>0.63349999999999995</v>
      </c>
      <c r="E5" s="9">
        <v>0.56459999999999999</v>
      </c>
      <c r="H5" s="3" t="s">
        <v>4</v>
      </c>
      <c r="I5" s="7">
        <v>313</v>
      </c>
      <c r="J5" s="8">
        <v>0.73819999999999997</v>
      </c>
      <c r="K5" s="9">
        <v>0.496</v>
      </c>
      <c r="M5" s="3" t="s">
        <v>4</v>
      </c>
      <c r="N5" s="7">
        <v>762</v>
      </c>
      <c r="O5" s="8">
        <v>0.59860000000000002</v>
      </c>
      <c r="P5" s="9">
        <v>0.59860000000000002</v>
      </c>
    </row>
    <row r="6" spans="2:16" ht="20.100000000000001" customHeight="1" x14ac:dyDescent="0.3">
      <c r="B6" s="4" t="s">
        <v>24</v>
      </c>
      <c r="C6" s="10">
        <v>622</v>
      </c>
      <c r="D6" s="11">
        <v>0.36349999999999999</v>
      </c>
      <c r="E6" s="12">
        <v>0.32669999999999999</v>
      </c>
      <c r="H6" s="4" t="s">
        <v>5</v>
      </c>
      <c r="I6" s="10">
        <v>111</v>
      </c>
      <c r="J6" s="11">
        <v>0.26179999999999998</v>
      </c>
      <c r="K6" s="12">
        <v>0.1759</v>
      </c>
      <c r="M6" s="4" t="s">
        <v>5</v>
      </c>
      <c r="N6" s="10">
        <v>511</v>
      </c>
      <c r="O6" s="11">
        <v>0.40139999999999998</v>
      </c>
      <c r="P6" s="12">
        <v>0.40139999999999998</v>
      </c>
    </row>
    <row r="7" spans="2:16" ht="20.100000000000001" customHeight="1" x14ac:dyDescent="0.3">
      <c r="B7" s="5" t="s">
        <v>25</v>
      </c>
      <c r="C7" s="13">
        <v>207</v>
      </c>
      <c r="D7" s="14" t="s">
        <v>7</v>
      </c>
      <c r="E7" s="15">
        <v>0.1087</v>
      </c>
      <c r="H7" s="5" t="s">
        <v>25</v>
      </c>
      <c r="I7" s="13">
        <v>207</v>
      </c>
      <c r="J7" s="14" t="s">
        <v>7</v>
      </c>
      <c r="K7" s="15">
        <v>0.3281</v>
      </c>
      <c r="M7" s="5" t="s">
        <v>6</v>
      </c>
      <c r="N7" s="13">
        <v>0</v>
      </c>
      <c r="O7" s="14"/>
      <c r="P7" s="15">
        <v>0</v>
      </c>
    </row>
    <row r="8" spans="2:16" ht="20.100000000000001" customHeight="1" thickBot="1" x14ac:dyDescent="0.35">
      <c r="B8" s="6" t="s">
        <v>8</v>
      </c>
      <c r="C8" s="16">
        <v>1697</v>
      </c>
      <c r="D8" s="17">
        <v>1</v>
      </c>
      <c r="E8" s="18">
        <v>0.89129999999999998</v>
      </c>
      <c r="H8" s="6" t="s">
        <v>28</v>
      </c>
      <c r="I8" s="16">
        <v>409</v>
      </c>
      <c r="J8" s="17">
        <v>1</v>
      </c>
      <c r="K8" s="18">
        <v>0.67190000000000005</v>
      </c>
      <c r="M8" s="6" t="s">
        <v>8</v>
      </c>
      <c r="N8" s="16">
        <v>1273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1904</v>
      </c>
      <c r="D9" s="20" t="s">
        <v>7</v>
      </c>
      <c r="E9" s="21">
        <v>1</v>
      </c>
      <c r="H9" s="1" t="s">
        <v>9</v>
      </c>
      <c r="I9" s="19">
        <v>569</v>
      </c>
      <c r="J9" s="20" t="s">
        <v>7</v>
      </c>
      <c r="K9" s="21">
        <v>1</v>
      </c>
      <c r="M9" s="1" t="s">
        <v>9</v>
      </c>
      <c r="N9" s="19">
        <v>1273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Q12" sqref="Q12"/>
    </sheetView>
  </sheetViews>
  <sheetFormatPr baseColWidth="10" defaultColWidth="11.44140625" defaultRowHeight="14.4" x14ac:dyDescent="0.3"/>
  <cols>
    <col min="1" max="1" customWidth="true" width="35.88671875" collapsed="false"/>
    <col min="2" max="2" customWidth="true" width="15.109375" collapsed="false"/>
    <col min="4" max="4" customWidth="true" width="15.88671875" collapsed="false"/>
    <col min="6" max="6" customWidth="true" width="9.109375" collapsed="false"/>
    <col min="7" max="7" customWidth="true" hidden="true" width="0.44140625" collapsed="false"/>
    <col min="8" max="8" customWidth="true" width="14.33203125" collapsed="false"/>
    <col min="10" max="10" customWidth="true" width="16.0" collapsed="false"/>
    <col min="12" max="12" customWidth="true" width="9.109375" collapsed="false"/>
    <col min="13" max="13" customWidth="true" width="15.0" collapsed="false"/>
    <col min="14" max="14" customWidth="true" width="12.33203125" collapsed="false"/>
    <col min="15" max="15" customWidth="true" width="14.5546875" collapsed="false"/>
    <col min="16" max="16" customWidth="true" width="11.33203125" collapsed="false"/>
  </cols>
  <sheetData>
    <row r="1" spans="2:16" ht="66" customHeight="1" x14ac:dyDescent="0.3"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</row>
    <row r="2" spans="2:16" ht="15" thickBot="1" x14ac:dyDescent="0.35"/>
    <row r="3" spans="2:16" ht="30" customHeight="1" thickTop="1" thickBot="1" x14ac:dyDescent="0.35">
      <c r="B3" s="23" t="s">
        <v>10</v>
      </c>
      <c r="C3" s="24"/>
      <c r="D3" s="24"/>
      <c r="E3" s="24"/>
      <c r="H3" s="23" t="s">
        <v>12</v>
      </c>
      <c r="I3" s="24"/>
      <c r="J3" s="24"/>
      <c r="K3" s="24"/>
      <c r="M3" s="23" t="s">
        <v>11</v>
      </c>
      <c r="N3" s="24"/>
      <c r="O3" s="24"/>
      <c r="P3" s="24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29</v>
      </c>
      <c r="C5" s="7">
        <v>2182</v>
      </c>
      <c r="D5" s="8" t="s">
        <v>31</v>
      </c>
      <c r="E5" s="9">
        <v>0.59519999999999995</v>
      </c>
      <c r="H5" s="3" t="s">
        <v>4</v>
      </c>
      <c r="I5" s="7">
        <v>305</v>
      </c>
      <c r="J5" s="8">
        <v>0.755</v>
      </c>
      <c r="K5" s="9">
        <v>0.53979999999999995</v>
      </c>
      <c r="M5" s="3" t="s">
        <v>4</v>
      </c>
      <c r="N5" s="7">
        <v>1877</v>
      </c>
      <c r="O5" s="8">
        <v>0.60529999999999995</v>
      </c>
      <c r="P5" s="9">
        <v>0.60529999999999995</v>
      </c>
    </row>
    <row r="6" spans="2:16" ht="20.100000000000001" customHeight="1" x14ac:dyDescent="0.3">
      <c r="B6" s="4" t="s">
        <v>30</v>
      </c>
      <c r="C6" s="10">
        <v>1323</v>
      </c>
      <c r="D6" s="11">
        <v>0.3775</v>
      </c>
      <c r="E6" s="12">
        <v>0.3609</v>
      </c>
      <c r="H6" s="4" t="s">
        <v>5</v>
      </c>
      <c r="I6" s="10">
        <v>99</v>
      </c>
      <c r="J6" s="11">
        <v>0.17519999999999999</v>
      </c>
      <c r="K6" s="12">
        <v>0.17519999999999999</v>
      </c>
      <c r="M6" s="4" t="s">
        <v>5</v>
      </c>
      <c r="N6" s="10">
        <v>1224</v>
      </c>
      <c r="O6" s="11">
        <v>0.3947</v>
      </c>
      <c r="P6" s="12">
        <v>0.3947</v>
      </c>
    </row>
    <row r="7" spans="2:16" ht="20.100000000000001" customHeight="1" x14ac:dyDescent="0.3">
      <c r="B7" s="5" t="s">
        <v>25</v>
      </c>
      <c r="C7" s="13">
        <v>161</v>
      </c>
      <c r="D7" s="14" t="s">
        <v>7</v>
      </c>
      <c r="E7" s="15">
        <v>4.3900000000000002E-2</v>
      </c>
      <c r="H7" s="5" t="s">
        <v>26</v>
      </c>
      <c r="I7" s="13">
        <v>161</v>
      </c>
      <c r="J7" s="14" t="s">
        <v>7</v>
      </c>
      <c r="K7" s="15">
        <v>0.28499999999999998</v>
      </c>
      <c r="M7" s="5" t="s">
        <v>6</v>
      </c>
      <c r="N7" s="13">
        <v>0</v>
      </c>
      <c r="O7" s="14"/>
      <c r="P7" s="15">
        <v>0</v>
      </c>
    </row>
    <row r="8" spans="2:16" ht="20.100000000000001" customHeight="1" thickBot="1" x14ac:dyDescent="0.35">
      <c r="B8" s="6" t="s">
        <v>27</v>
      </c>
      <c r="C8" s="16">
        <v>3505</v>
      </c>
      <c r="D8" s="17">
        <v>1</v>
      </c>
      <c r="E8" s="18">
        <v>0.95609999999999995</v>
      </c>
      <c r="H8" s="6" t="s">
        <v>27</v>
      </c>
      <c r="I8" s="16">
        <v>404</v>
      </c>
      <c r="J8" s="17">
        <v>1</v>
      </c>
      <c r="K8" s="18">
        <v>0.71499999999999997</v>
      </c>
      <c r="M8" s="6" t="s">
        <v>8</v>
      </c>
      <c r="N8" s="16">
        <v>3101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3666</v>
      </c>
      <c r="D9" s="20" t="s">
        <v>7</v>
      </c>
      <c r="E9" s="21">
        <v>1</v>
      </c>
      <c r="H9" s="1" t="s">
        <v>9</v>
      </c>
      <c r="I9" s="19">
        <v>565</v>
      </c>
      <c r="J9" s="20" t="s">
        <v>7</v>
      </c>
      <c r="K9" s="21">
        <v>1</v>
      </c>
      <c r="M9" s="1" t="s">
        <v>9</v>
      </c>
      <c r="N9" s="19">
        <v>3101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90CFE094E9344876F9B110CC3D45B" ma:contentTypeVersion="4" ma:contentTypeDescription="Crear nuevo documento." ma:contentTypeScope="" ma:versionID="f4f81ea6c7d1e9df1517bd8256121d2f">
  <xsd:schema xmlns:xsd="http://www.w3.org/2001/XMLSchema" xmlns:xs="http://www.w3.org/2001/XMLSchema" xmlns:p="http://schemas.microsoft.com/office/2006/metadata/properties" xmlns:ns1="http://schemas.microsoft.com/sharepoint/v3" xmlns:ns2="4de650c3-37b1-4e5d-b84d-6224f8bacd4d" targetNamespace="http://schemas.microsoft.com/office/2006/metadata/properties" ma:root="true" ma:fieldsID="302bc30f02ede2d7ceb70f24940c72cb" ns1:_="" ns2:_="">
    <xsd:import namespace="http://schemas.microsoft.com/sharepoint/v3"/>
    <xsd:import namespace="4de650c3-37b1-4e5d-b84d-6224f8bacd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VariationsItemGroup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  <xsd:element name="VariationsItemGroupID" ma:index="10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50c3-37b1-4e5d-b84d-6224f8ba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ad2503a6-6be6-4fec-bc36-aec214e17838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5D89B2-2239-4A9C-B4ED-B2BC93AADC5B}"/>
</file>

<file path=customXml/itemProps2.xml><?xml version="1.0" encoding="utf-8"?>
<ds:datastoreItem xmlns:ds="http://schemas.openxmlformats.org/officeDocument/2006/customXml" ds:itemID="{6367CAC0-1622-4AB0-864F-8BFF50EEB1A1}"/>
</file>

<file path=customXml/itemProps3.xml><?xml version="1.0" encoding="utf-8"?>
<ds:datastoreItem xmlns:ds="http://schemas.openxmlformats.org/officeDocument/2006/customXml" ds:itemID="{5AC0265E-9A64-4B57-82DA-2B7C339FC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Hoja2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2020/ Estudio de Satisfacción sobre la Atención recibida por Vía Telefónica y Correo Electrónico.</dc:title>
  <dc:creator>GARRIDO MATAS, PEDRO CARLOS</dc:creator>
  <cp:lastModifiedBy>FERNANDEZ REINA GLORIA</cp:lastModifiedBy>
  <cp:lastPrinted>2015-02-10T16:54:37Z</cp:lastPrinted>
  <dcterms:created xsi:type="dcterms:W3CDTF">2014-12-05T08:10:43Z</dcterms:created>
  <dcterms:modified xsi:type="dcterms:W3CDTF">2020-11-05T10:14:28Z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2020</vt:lpwstr>
  </property>
  <property fmtid="{D5CDD505-2E9C-101B-9397-08002B2CF9AE}" pid="3" name="group">
    <vt:lpwstr>Docs_InformacionEstadistica</vt:lpwstr>
  </property>
  <property fmtid="{D5CDD505-2E9C-101B-9397-08002B2CF9AE}" pid="4" name="updateddate">
    <vt:lpwstr>2020-11-05 11:19:59</vt:lpwstr>
  </property>
  <property fmtid="{D5CDD505-2E9C-101B-9397-08002B2CF9AE}" pid="5" name="ContentTypeId">
    <vt:lpwstr>0x01010055590CFE094E9344876F9B110CC3D45B</vt:lpwstr>
  </property>
</Properties>
</file>